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71" yWindow="65521" windowWidth="15480" windowHeight="4785" tabRatio="763" activeTab="0"/>
  </bookViews>
  <sheets>
    <sheet name="2013 FUAR LİSTESİ" sheetId="1" r:id="rId1"/>
  </sheets>
  <definedNames>
    <definedName name="fuar_yili">#REF!</definedName>
    <definedName name="toplam_fuar_sayisi">#REF!</definedName>
    <definedName name="ulke_sayisi">#REF!</definedName>
    <definedName name="ulkeler">#REF!</definedName>
    <definedName name="_xlnm.Print_Area" localSheetId="0">'2013 FUAR LİSTESİ'!$A$1:$G$140</definedName>
    <definedName name="_xlnm.Print_Titles" localSheetId="0">'2013 FUAR LİSTESİ'!$3:$3</definedName>
  </definedNames>
  <calcPr fullCalcOnLoad="1"/>
</workbook>
</file>

<file path=xl/sharedStrings.xml><?xml version="1.0" encoding="utf-8"?>
<sst xmlns="http://schemas.openxmlformats.org/spreadsheetml/2006/main" count="642" uniqueCount="427">
  <si>
    <t>KAMU/ÖZEL SEKTÖR İŞBİRLİĞİ ÇERÇEVESİNDE İŞTİRAK EDİLECEK BÜYÜK FUARLAR</t>
  </si>
  <si>
    <t>NO</t>
  </si>
  <si>
    <t>FUARIN ADI</t>
  </si>
  <si>
    <t>M2</t>
  </si>
  <si>
    <t>ÜLKE ADI</t>
  </si>
  <si>
    <t>ŞEHİR ADI</t>
  </si>
  <si>
    <t>FUAR TARİHİ</t>
  </si>
  <si>
    <t>MÜŞAVİR. / ATAŞELİK</t>
  </si>
  <si>
    <t>UTRECH TURİZM FUARI</t>
  </si>
  <si>
    <t>HOLLANDA</t>
  </si>
  <si>
    <t>UTRECH</t>
  </si>
  <si>
    <t>Lahey K.ve T.Müşavirliği</t>
  </si>
  <si>
    <t>FİTUR TURİZM FUARI</t>
  </si>
  <si>
    <t>İSPANYA</t>
  </si>
  <si>
    <t>MADRİD</t>
  </si>
  <si>
    <t>Madrid K.ve T.Müşavirliği</t>
  </si>
  <si>
    <t>BIT MİLANO T.F.</t>
  </si>
  <si>
    <t>İTALYA</t>
  </si>
  <si>
    <t>MİLANO</t>
  </si>
  <si>
    <t>Roma K.ve T.Müşavirliği</t>
  </si>
  <si>
    <t>ITB BERLİN TURİZM FUARI</t>
  </si>
  <si>
    <t>ALMANYA</t>
  </si>
  <si>
    <t xml:space="preserve">BERLİN </t>
  </si>
  <si>
    <t xml:space="preserve">MITT MOSKOVA </t>
  </si>
  <si>
    <t>RUSYA</t>
  </si>
  <si>
    <t>MOSKOVA</t>
  </si>
  <si>
    <t>Moskova K.ve T.Müşavirliği</t>
  </si>
  <si>
    <t xml:space="preserve">ARABIAN TRAVEL MARKET </t>
  </si>
  <si>
    <t>B.A.E.</t>
  </si>
  <si>
    <t>DUBAİ</t>
  </si>
  <si>
    <t>Dubai K.ve T.Müşavirliği</t>
  </si>
  <si>
    <t xml:space="preserve">WORLD TRAVEL MARKET </t>
  </si>
  <si>
    <t>İNGİLTERE</t>
  </si>
  <si>
    <t>LONDRA</t>
  </si>
  <si>
    <t>Londra K.ve T.Müşavirliği</t>
  </si>
  <si>
    <t>KAMU / ÖZEL SEKTÖR İŞBİRLİĞİ ÇERÇEVESİNDE İŞTİRAK EDİLECEK DİĞER FUARLAR</t>
  </si>
  <si>
    <t>FERIENMESSE WIEN -VİYANA TUR.FUARI</t>
  </si>
  <si>
    <t>AVUSTURYA</t>
  </si>
  <si>
    <t>VİYANA</t>
  </si>
  <si>
    <t>Viyana K.ve T.Müşavirliği</t>
  </si>
  <si>
    <t>A.B.D.</t>
  </si>
  <si>
    <t>LOS ANGELES</t>
  </si>
  <si>
    <t>LONDON BOAT SHOW FUARI</t>
  </si>
  <si>
    <t>İRAN</t>
  </si>
  <si>
    <t>TAHRAN</t>
  </si>
  <si>
    <t>Tahran K.ve T.Müşavirliği</t>
  </si>
  <si>
    <t>CMT STUTTGART TURİZM FUARI</t>
  </si>
  <si>
    <t>STUTTGART</t>
  </si>
  <si>
    <t>Frankfurt K.Ataşeliği</t>
  </si>
  <si>
    <t>HİNDİSTAN</t>
  </si>
  <si>
    <t>Y.DELHİ</t>
  </si>
  <si>
    <t>Yeni Delhi K.ve T.Müşavir.</t>
  </si>
  <si>
    <t>MATKA TURİZM FUARI</t>
  </si>
  <si>
    <t>FİNLANDİYA</t>
  </si>
  <si>
    <t>HELSİNKİ</t>
  </si>
  <si>
    <t>Helsinki K.ve T.Müşavirliği</t>
  </si>
  <si>
    <t>CENEVRE TURİZM FUARI</t>
  </si>
  <si>
    <t>İSVİÇRE</t>
  </si>
  <si>
    <t>CENEVRE</t>
  </si>
  <si>
    <t>Zürih K.ve T.Ataşeliği</t>
  </si>
  <si>
    <t xml:space="preserve">FERIE İ BELLATURİZM FUARI </t>
  </si>
  <si>
    <t>DANİMARKA</t>
  </si>
  <si>
    <t>KOPENHAG</t>
  </si>
  <si>
    <t>LÜKSEMBURG TURİZM FUARI</t>
  </si>
  <si>
    <t>LÜKSEMBURG</t>
  </si>
  <si>
    <t>Brüksel K.ve T.Müşavirliği</t>
  </si>
  <si>
    <t>NEW YORK TIMES TRAVEL SHOW</t>
  </si>
  <si>
    <t>NEW YORK</t>
  </si>
  <si>
    <t>New York K.ve T.Ataşeliği</t>
  </si>
  <si>
    <t>DÜSSELDORF YATÇILIK FUARI</t>
  </si>
  <si>
    <t>DÜSSELDORF</t>
  </si>
  <si>
    <t>DÜSSELDORF DALIŞ FUARI</t>
  </si>
  <si>
    <t>MUMBAI</t>
  </si>
  <si>
    <t>SLOVAKYA</t>
  </si>
  <si>
    <t>BRATISLAVA</t>
  </si>
  <si>
    <t>ANVERS TURİZM FUARI</t>
  </si>
  <si>
    <t>BELÇİKA</t>
  </si>
  <si>
    <t>ANVERS</t>
  </si>
  <si>
    <t>DRESDEN TURİZM FUARI</t>
  </si>
  <si>
    <t>DRESDEN</t>
  </si>
  <si>
    <t>İRLANDA</t>
  </si>
  <si>
    <t>DUBLİN</t>
  </si>
  <si>
    <t>BRÜKSEL TURİZM  FUARI</t>
  </si>
  <si>
    <t>BRÜKSEL</t>
  </si>
  <si>
    <t>MEŞHED</t>
  </si>
  <si>
    <t>ZÜRİH</t>
  </si>
  <si>
    <t>POLONYA</t>
  </si>
  <si>
    <t>VARŞOVA</t>
  </si>
  <si>
    <t>Varşova K.ve T.Müşavirliği</t>
  </si>
  <si>
    <t>FRANSA</t>
  </si>
  <si>
    <t>Paris K.ve T.Müşavirliği</t>
  </si>
  <si>
    <t>ADVENTUR ULUS. TUR. SEY. VE SPOR FUARI</t>
  </si>
  <si>
    <t>LİTVANYA</t>
  </si>
  <si>
    <t>VILNIUS</t>
  </si>
  <si>
    <t>HAMBURG</t>
  </si>
  <si>
    <t>ÇEK CUM.</t>
  </si>
  <si>
    <t>PRAG</t>
  </si>
  <si>
    <t>LETONYA</t>
  </si>
  <si>
    <t>RIGA</t>
  </si>
  <si>
    <t>TOULOUSE MAHANA FUARI</t>
  </si>
  <si>
    <t>TOULOUSE</t>
  </si>
  <si>
    <t xml:space="preserve">TEK DÜNYA SEY.PAZ.(Oneworld Travel Market-OTM) </t>
  </si>
  <si>
    <t>INT. TOURİST EXHIBITION HOLIDAY&amp;SPA EXPO</t>
  </si>
  <si>
    <t>BULGARİSTAN</t>
  </si>
  <si>
    <t>SOFYA</t>
  </si>
  <si>
    <t>Sofya K. ve T. Müşavirliği</t>
  </si>
  <si>
    <t>MAHANA LYON FUARI</t>
  </si>
  <si>
    <t>LYON</t>
  </si>
  <si>
    <t xml:space="preserve">TOUREST TURİZM FUARI </t>
  </si>
  <si>
    <t>ESTONYA</t>
  </si>
  <si>
    <t>TALLIN</t>
  </si>
  <si>
    <t xml:space="preserve">FREE MÜNİH FUARI </t>
  </si>
  <si>
    <t>MÜNİH</t>
  </si>
  <si>
    <t>ULUSLARARASI BELGRAD TURİZM FUARI</t>
  </si>
  <si>
    <t>SIRBİSTAN</t>
  </si>
  <si>
    <t>BELGRAD</t>
  </si>
  <si>
    <t>Belgrad K.ve T.Müşavirliği</t>
  </si>
  <si>
    <t xml:space="preserve">FERIE FOR ALLE TURİZM FUARI </t>
  </si>
  <si>
    <t>HERNING</t>
  </si>
  <si>
    <t>Kopenhag K.ve T.Müş.</t>
  </si>
  <si>
    <t>BTL LİZBON TURİZM FUARI</t>
  </si>
  <si>
    <t>PORTEKİZ</t>
  </si>
  <si>
    <t>LIZBON</t>
  </si>
  <si>
    <t>MACARİSTAN</t>
  </si>
  <si>
    <t>BUDAPEŞTE</t>
  </si>
  <si>
    <t>ÇİN</t>
  </si>
  <si>
    <t>GUANZHOU</t>
  </si>
  <si>
    <t>Pekin K.ve T.Müşavirliği</t>
  </si>
  <si>
    <t>MİAMİ</t>
  </si>
  <si>
    <t>ROMANYA</t>
  </si>
  <si>
    <t>BÜKREŞ</t>
  </si>
  <si>
    <t>Moskova K.ve T.Müş.</t>
  </si>
  <si>
    <t>PARIS MAP FUARI</t>
  </si>
  <si>
    <t>PARİS</t>
  </si>
  <si>
    <t xml:space="preserve">TOUR GÖTEBOURG U.ARASI SEY. VE TUR. FUARI </t>
  </si>
  <si>
    <t>İSVEÇ</t>
  </si>
  <si>
    <t>GÖTEBOURG</t>
  </si>
  <si>
    <t>Stockholm K.ve T. Müş.</t>
  </si>
  <si>
    <t>WORLD TRAVEL MARKET LATİN AMERİKA</t>
  </si>
  <si>
    <t>BREZİLYA</t>
  </si>
  <si>
    <t>SAO PAULO</t>
  </si>
  <si>
    <t>THE GULF INCENTIVE BUSINESS (GIBTM)</t>
  </si>
  <si>
    <t>B.A.E</t>
  </si>
  <si>
    <t>ABU DABİ</t>
  </si>
  <si>
    <t>UKRAYNA</t>
  </si>
  <si>
    <t>KİEV</t>
  </si>
  <si>
    <t>Kiev K.ve T.Müşavirliği</t>
  </si>
  <si>
    <t>MALEZYA</t>
  </si>
  <si>
    <t>KUALA LUMPUR</t>
  </si>
  <si>
    <t>SARAYBOSNA TURİZM FUARI</t>
  </si>
  <si>
    <t>BOSNAHERSEK</t>
  </si>
  <si>
    <t>SARAYBOSNA</t>
  </si>
  <si>
    <t>AZERBEYCAN ULUS.TUR.VE SEY. F. (AITF)</t>
  </si>
  <si>
    <t>AZERBEYCAN</t>
  </si>
  <si>
    <t>BAKÜ</t>
  </si>
  <si>
    <t>Bakü K.ve T.Müşavirliği</t>
  </si>
  <si>
    <t xml:space="preserve">BMT AKDENİZ TUR.BOR. </t>
  </si>
  <si>
    <t>NAPOLİ</t>
  </si>
  <si>
    <t>MOLDOVA</t>
  </si>
  <si>
    <t>KİŞİNEV</t>
  </si>
  <si>
    <t>ŞANGHAY</t>
  </si>
  <si>
    <t>KAZAKİSTAN U.ARASI TUR.FUARI (KITF)</t>
  </si>
  <si>
    <t>KAZAKİSTAN</t>
  </si>
  <si>
    <t>ALMATI</t>
  </si>
  <si>
    <t>Astana K.ve T.Müşavirliği</t>
  </si>
  <si>
    <t xml:space="preserve">RİYAD TRAVEL </t>
  </si>
  <si>
    <t>S.ARABİSTAN</t>
  </si>
  <si>
    <t>RİYAD</t>
  </si>
  <si>
    <t>Riyad K.ve T.Müşavirliği</t>
  </si>
  <si>
    <t>ÜSKÜP TRAVEL MARKET</t>
  </si>
  <si>
    <t>MAKEDONYA</t>
  </si>
  <si>
    <t>ÜSKÜP</t>
  </si>
  <si>
    <t>Üsküp K. ve T. Müşavirliği</t>
  </si>
  <si>
    <t>SITC BARSELONA TURİZM FUARI</t>
  </si>
  <si>
    <t>BARCELONA</t>
  </si>
  <si>
    <t>LEISURE MINSK/BELARUS CUM.</t>
  </si>
  <si>
    <t>BELARUS</t>
  </si>
  <si>
    <t>MINSK</t>
  </si>
  <si>
    <t xml:space="preserve">EXPO GEORGIA TURİZM FUARI </t>
  </si>
  <si>
    <t>GÜRCİSTAN</t>
  </si>
  <si>
    <t>TİFLİS</t>
  </si>
  <si>
    <t>TÜRKMENİSTAN</t>
  </si>
  <si>
    <t>AŞKABAT</t>
  </si>
  <si>
    <t>Aşkabat K.ve T.Müş.</t>
  </si>
  <si>
    <t xml:space="preserve">IMEX FRANKFURT </t>
  </si>
  <si>
    <t>FRANFKFURT</t>
  </si>
  <si>
    <t>Frankfurt K.Ataşeliğii</t>
  </si>
  <si>
    <t>BITE PEKİN ULUSLARARASI TUR.FUARI</t>
  </si>
  <si>
    <t>PEKİN</t>
  </si>
  <si>
    <t>KİELER WOCHE YATÇILIK FUARI</t>
  </si>
  <si>
    <t>KİEL</t>
  </si>
  <si>
    <t>KORE DÜNYA SEYAHAT FUARI</t>
  </si>
  <si>
    <t>G.KORE</t>
  </si>
  <si>
    <t>SEUL</t>
  </si>
  <si>
    <t>Tokyo K.ve T.Müşavirliği</t>
  </si>
  <si>
    <t>ŞİRAZ</t>
  </si>
  <si>
    <t>LAS VEGAS</t>
  </si>
  <si>
    <t xml:space="preserve">JATA DÜNYA SEYAHAT FUARI </t>
  </si>
  <si>
    <t>JAPONYA</t>
  </si>
  <si>
    <t>TOKYO</t>
  </si>
  <si>
    <t>Kuala Lumpur K.ve T. Müş.</t>
  </si>
  <si>
    <t>TOP RESA FUARI</t>
  </si>
  <si>
    <t>IMEX AMERİCA</t>
  </si>
  <si>
    <t>Los Angeles K.ve T.Ataş.</t>
  </si>
  <si>
    <t>TTG RİMİNİ TURİZM FUARI</t>
  </si>
  <si>
    <t>RİMİNİ</t>
  </si>
  <si>
    <t>SİNGAPUR</t>
  </si>
  <si>
    <t>TAŞKENT ULUSLARARASI TURİZM FUARI</t>
  </si>
  <si>
    <t>ÖZBEKİSTAN</t>
  </si>
  <si>
    <t>TAŞKENT</t>
  </si>
  <si>
    <t>Taşkent K.ve T.Müşavirliği</t>
  </si>
  <si>
    <t>ST.PETERSBURG ULUS.SEY.VE TUR.FUARI</t>
  </si>
  <si>
    <t>ST.PETERSBURG</t>
  </si>
  <si>
    <t>LEİPZİG TURİZM ve KARAVAN FUARI</t>
  </si>
  <si>
    <t>LEIPZİG</t>
  </si>
  <si>
    <t>PHİLOXENİA U.ARASI TURİZM FUARI</t>
  </si>
  <si>
    <t>YUNANİSTAN</t>
  </si>
  <si>
    <t>SELANİK</t>
  </si>
  <si>
    <t>EIBTM TURİZM FUARI</t>
  </si>
  <si>
    <t>BARSELONA</t>
  </si>
  <si>
    <t xml:space="preserve"> ILTM CANNES FUARI</t>
  </si>
  <si>
    <t>CANNES</t>
  </si>
  <si>
    <t>YURTDIŞI TEMSİLCİLİKLERİMİZ ARACILIĞIYLA İŞTİRAK EDİLECEK FUARLAR</t>
  </si>
  <si>
    <t>ALPE ADRİA TOURİSM AND LEISURE SHOW</t>
  </si>
  <si>
    <t>SLOVENYA</t>
  </si>
  <si>
    <t>LUBLYANA</t>
  </si>
  <si>
    <t>ENDONEZYA</t>
  </si>
  <si>
    <t>BİSİKLET ve YÜRÜYÜŞ FUARI</t>
  </si>
  <si>
    <t>AMSTERDAM</t>
  </si>
  <si>
    <t xml:space="preserve">DESTINATIONS LONDON </t>
  </si>
  <si>
    <t>THE TRAVEL AND VACATION SHOW</t>
  </si>
  <si>
    <t>KANADA</t>
  </si>
  <si>
    <t>OTTAWA</t>
  </si>
  <si>
    <t>Washington K.ve T. Müş.</t>
  </si>
  <si>
    <t xml:space="preserve">THE TRAVEL AND ADVENTURE SHOW </t>
  </si>
  <si>
    <t>WASHINGTON</t>
  </si>
  <si>
    <t>KIRIM</t>
  </si>
  <si>
    <t>AVUSTRALYA</t>
  </si>
  <si>
    <t xml:space="preserve">SİDNEY </t>
  </si>
  <si>
    <t xml:space="preserve">Kuala Lumpur K.ve T.Müş. </t>
  </si>
  <si>
    <t xml:space="preserve">ENDONEZYA ASTİNDO SEYAHAT FUARI </t>
  </si>
  <si>
    <t>JAKARTA</t>
  </si>
  <si>
    <t>TAŞKENT ULUSLARARASI TATİL FUARI</t>
  </si>
  <si>
    <t>ARNAVUTLUK</t>
  </si>
  <si>
    <t>Üsküp K.ve T.Müşavirliği</t>
  </si>
  <si>
    <t xml:space="preserve">INT. TOURISM AND TRAVEL SHOW </t>
  </si>
  <si>
    <t>MONTREAL</t>
  </si>
  <si>
    <t>50 PLUS BEURS (50 YAŞ ÜZERİ FUARI)</t>
  </si>
  <si>
    <t xml:space="preserve">ASTANA </t>
  </si>
  <si>
    <t>K.T.M : Kültür ve Tanıtma Müşavirliği</t>
  </si>
  <si>
    <t>,</t>
  </si>
  <si>
    <t>K.T.A  : Kültür ve Tanıtma Ataşeliği</t>
  </si>
  <si>
    <t>K.M.   : Kültür Müşavirliği</t>
  </si>
  <si>
    <t>K.A.    : Kültür Ataşeliği</t>
  </si>
  <si>
    <t>05-09 MART 2014</t>
  </si>
  <si>
    <t>21-29 HAZİR.2014</t>
  </si>
  <si>
    <t>19-23 KASIM 2014</t>
  </si>
  <si>
    <t>11-19 OCAK 2014</t>
  </si>
  <si>
    <t>18-26  OCAK 2014</t>
  </si>
  <si>
    <t>20-22 MAYIS 2014</t>
  </si>
  <si>
    <t>19-23 ŞUBAT 2014</t>
  </si>
  <si>
    <t>16-19 OCAK 2014</t>
  </si>
  <si>
    <t>14-16 ŞUBAT 2014</t>
  </si>
  <si>
    <t>24-26 OCAK 2014</t>
  </si>
  <si>
    <t xml:space="preserve">BALTOUR TURİZM FUARI </t>
  </si>
  <si>
    <t>07-09 ŞUBAT 2014</t>
  </si>
  <si>
    <t>17-19 OCAK 2014</t>
  </si>
  <si>
    <t>21-23 ŞUBAT 2014</t>
  </si>
  <si>
    <t>14-19 OCAK  2014</t>
  </si>
  <si>
    <t>EYLÜL 2014</t>
  </si>
  <si>
    <t>REISELİV SEYAHAT VE TURİZM FUARI</t>
  </si>
  <si>
    <t xml:space="preserve">NORVEÇ </t>
  </si>
  <si>
    <t>OSLO</t>
  </si>
  <si>
    <t>TT WARSAW VARŞOVA TURİZM FUARI</t>
  </si>
  <si>
    <t>27-29 KASIM 2014</t>
  </si>
  <si>
    <t>16-19  OCAK  2014</t>
  </si>
  <si>
    <t>PRAG TURİZM FUARI</t>
  </si>
  <si>
    <t>20-23 ŞUBAT 2014</t>
  </si>
  <si>
    <t>BUDAPEŞTE TURİZM FUARI</t>
  </si>
  <si>
    <t>FERİENMESSE ZÜRİH</t>
  </si>
  <si>
    <t>30 OCK-02 ŞB 2014</t>
  </si>
  <si>
    <t>23-27 OCAK 2014</t>
  </si>
  <si>
    <t>06-10 ŞUBAT 2014</t>
  </si>
  <si>
    <t>23.ULUSLARARASI KIRIM TURİZM FUARI</t>
  </si>
  <si>
    <t>26-28  MART 2014</t>
  </si>
  <si>
    <t>UITT UKRAYNA U.ARASI TUR.VE SEY.FUARI</t>
  </si>
  <si>
    <t>21.TRAVEL MARKET UKRAINE</t>
  </si>
  <si>
    <t>EKİM 2014</t>
  </si>
  <si>
    <t>19. MOLDOVA U.ARARASI TURİZM İHTİSAS FUARI</t>
  </si>
  <si>
    <t>10-13 NİSAN 2014</t>
  </si>
  <si>
    <t>23-25 NİSAN 2014</t>
  </si>
  <si>
    <t>22-26 OCAK 2014</t>
  </si>
  <si>
    <t>KASIM 2014</t>
  </si>
  <si>
    <t>04-06 NİSAN 2014</t>
  </si>
  <si>
    <t>15-18 MART 2014</t>
  </si>
  <si>
    <t>19-22 MART 2014</t>
  </si>
  <si>
    <t>NİSAN 2014</t>
  </si>
  <si>
    <t>20-23 MART 2014</t>
  </si>
  <si>
    <t>ARALIK 2014</t>
  </si>
  <si>
    <t>13-16 ŞUBAT 2014</t>
  </si>
  <si>
    <t>14 - 17 MART 2014</t>
  </si>
  <si>
    <t>21 - 24 KASIM 2014</t>
  </si>
  <si>
    <t>ARNAVUTLUK TURİZM FUARI</t>
  </si>
  <si>
    <t>MART 2014</t>
  </si>
  <si>
    <t xml:space="preserve">ASTANA LEISURE TURİZM FUARI </t>
  </si>
  <si>
    <t>12-14 KASIM 2014</t>
  </si>
  <si>
    <t>AŞKABAT ULUSLAR. TUR. VE SPOR FUARI</t>
  </si>
  <si>
    <t>03-05 NİSAN 2014</t>
  </si>
  <si>
    <t>24-26 MART 2014</t>
  </si>
  <si>
    <t>05-08 MAYIS 2014</t>
  </si>
  <si>
    <t>ITB ASYA SEYAHAT FUARI</t>
  </si>
  <si>
    <t>SİDNEY TATİL VE SEYAHAT FUARI</t>
  </si>
  <si>
    <t>12-20 OCAK 2014</t>
  </si>
  <si>
    <t>DUBLİN TATİL FUARI</t>
  </si>
  <si>
    <t>MEETİNG AND INCENTIVES LONDON</t>
  </si>
  <si>
    <t>CRUİSE SHİPPİNG MİAMİ FUARI</t>
  </si>
  <si>
    <t>10-13 MART 2014</t>
  </si>
  <si>
    <t>CITM ÇİN U.RARASI TURİZM FUARI</t>
  </si>
  <si>
    <t>ILTM SHANGHAİ INTER. LUXURY TRAVEL MARKET</t>
  </si>
  <si>
    <t>HANGZHOU ULUSLAR ARASI TURİZM FUARI</t>
  </si>
  <si>
    <t>CITF CHENGDU ULUSLAR ARASI TURİZM FUARI</t>
  </si>
  <si>
    <t>CITIE ÇİN ULUSLAR ARASI TURİZM EXPO</t>
  </si>
  <si>
    <t>22-23 ŞUBAT 2014</t>
  </si>
  <si>
    <t>05-06 NİSAN 2014</t>
  </si>
  <si>
    <t>HAZİRAN 2014</t>
  </si>
  <si>
    <t>BUSAN ULUSLAR ARASI SEYAHAT FUARI</t>
  </si>
  <si>
    <t>IME EXPO JAPONYA</t>
  </si>
  <si>
    <t>SATTE YENİ DELHİ</t>
  </si>
  <si>
    <t>29-31 OCAK 2014</t>
  </si>
  <si>
    <t>IITM MUMBAİ HİNDİSTAN U. SEY. VE TUR. FUARI</t>
  </si>
  <si>
    <t>16-18  OCAK  2014</t>
  </si>
  <si>
    <t>14-17 NİSAN 2014</t>
  </si>
  <si>
    <t>JEDDAH TRAVEL TOURİSM EXHİBİTİON</t>
  </si>
  <si>
    <t>CİDDE</t>
  </si>
  <si>
    <t>04-06 ŞUBAT 2014</t>
  </si>
  <si>
    <t>28-31 OCAK 2013</t>
  </si>
  <si>
    <t>ULUSLAR ARASI ŞİRAZ TURİZM FUARI</t>
  </si>
  <si>
    <t>11-13 HAZİRAN 2014</t>
  </si>
  <si>
    <t>İRAN HOTEL,TRAVEL&amp;TOURISM EXHİBİTION</t>
  </si>
  <si>
    <t>24-26 EYLÜL 2014</t>
  </si>
  <si>
    <t>ULUSLARARASI İSFAHAN TURİZM FUARI</t>
  </si>
  <si>
    <t>İSFAHAN</t>
  </si>
  <si>
    <t>13-15 AĞUSTOS 2014</t>
  </si>
  <si>
    <t>ULUSLARARASI TAHRAN TUR. FIRSATLARI FUARI</t>
  </si>
  <si>
    <t>14-16 EKİM 2014</t>
  </si>
  <si>
    <t xml:space="preserve">LOS ANGELES TRAVEL &amp; ADVENTURE SHOW  </t>
  </si>
  <si>
    <t>08-09 ŞUBAT 2014</t>
  </si>
  <si>
    <t>ŞUBAT 2014</t>
  </si>
  <si>
    <t>BAKANLIĞIMIZCA 2014 YILINDA İŞTİRAK EDİLECEK TURİZM FUARLARI</t>
  </si>
  <si>
    <t>ÇENGDU</t>
  </si>
  <si>
    <t>BUSAN</t>
  </si>
  <si>
    <t>04-07 KASIM 2014</t>
  </si>
  <si>
    <t>06-09 ŞUBAT 2014</t>
  </si>
  <si>
    <t>TTR ROMANYA ULUSLAR ARASI TURİZM FUARI</t>
  </si>
  <si>
    <t>INTOURMARKET MOSKOVA U.ARASI  TUR. FUARI</t>
  </si>
  <si>
    <t>MATTA  SEYAHAT FUARI</t>
  </si>
  <si>
    <t>TİRAN</t>
  </si>
  <si>
    <t>10-12 OCAK 2014</t>
  </si>
  <si>
    <t>21-23 MART 2014</t>
  </si>
  <si>
    <t>01-02 MART 2014</t>
  </si>
  <si>
    <t>MAYIS 2014</t>
  </si>
  <si>
    <t>17-19 KASIM 2014</t>
  </si>
  <si>
    <t xml:space="preserve">25-27 EKİM 2014 </t>
  </si>
  <si>
    <t>WTM TURİZM FUARI</t>
  </si>
  <si>
    <t>GÜNEY AFRİKA</t>
  </si>
  <si>
    <t>CAPE TOWN</t>
  </si>
  <si>
    <t>02-03 MAYIS 2014</t>
  </si>
  <si>
    <t>FİT TURİZM FUARI</t>
  </si>
  <si>
    <t>ARJANTİN</t>
  </si>
  <si>
    <t>BUENOS AİRES</t>
  </si>
  <si>
    <t>14-17 EYLÜL 2014</t>
  </si>
  <si>
    <t>Kuala Lumpur K.ve T.M.</t>
  </si>
  <si>
    <t>BANKOK</t>
  </si>
  <si>
    <t>TAYLAND</t>
  </si>
  <si>
    <t>TITF TAYLAND SEYAHAT FUARI</t>
  </si>
  <si>
    <t>NİSAN  2014</t>
  </si>
  <si>
    <t>BİŞKEK</t>
  </si>
  <si>
    <t xml:space="preserve">KIRGIZİSTAN </t>
  </si>
  <si>
    <t>KIRGIZİSTAN ULUSLARARASI TURİZM FUARI</t>
  </si>
  <si>
    <t>ODESA</t>
  </si>
  <si>
    <t>12.ODESA TURİZM FUARI</t>
  </si>
  <si>
    <t>Saraybosna K.ve T.Müş.</t>
  </si>
  <si>
    <t>TUZLA</t>
  </si>
  <si>
    <t>BOSNA-HERSEK</t>
  </si>
  <si>
    <t>LUKAVAC TURİZM FUARI</t>
  </si>
  <si>
    <t>Washington K.ve T.A.</t>
  </si>
  <si>
    <t>AARP AMERICAN RETIRE PEOPLE</t>
  </si>
  <si>
    <t>UTF UKRAYNA TURİZM FUARI</t>
  </si>
  <si>
    <t>07-09  EYLÜL 2012</t>
  </si>
  <si>
    <t>SELANGOR</t>
  </si>
  <si>
    <t xml:space="preserve"> İSLAMİ SEYAHAT FUARI</t>
  </si>
  <si>
    <t>ENDONEZYA UMRE-HAC VE İSLAMİ TURİZM FUARI</t>
  </si>
  <si>
    <t>Los Angeles K.ve T.A.</t>
  </si>
  <si>
    <t>TIMES TRAVEL SHOW</t>
  </si>
  <si>
    <t>05-07 ŞUBAT 2014</t>
  </si>
  <si>
    <t xml:space="preserve"> U. ARASI MEŞHED TURİZM  FUARI</t>
  </si>
  <si>
    <t>25-26 MART 2014</t>
  </si>
  <si>
    <t>MAINZ</t>
  </si>
  <si>
    <t>REINLAND PFALZ MAINZ TURİZM FUARI</t>
  </si>
  <si>
    <t>BATUM</t>
  </si>
  <si>
    <t>BATUM EXPO</t>
  </si>
  <si>
    <t>LEISURE MOSKOVA FUARI</t>
  </si>
  <si>
    <t>RİO DE JANERİO</t>
  </si>
  <si>
    <t>ABAV TURİZM FUARI</t>
  </si>
  <si>
    <t>TOURBUSINESS MINSK FUARI</t>
  </si>
  <si>
    <t>PARIS DENIZCILIK FUARI</t>
  </si>
  <si>
    <t>ITE HONGKONG TURİZM FUARI</t>
  </si>
  <si>
    <t>HONKONG</t>
  </si>
  <si>
    <t>ASTA THE TRADE SHOW FUARI</t>
  </si>
  <si>
    <t>12. UKRAYNA TURİZM FORUMU FUARI</t>
  </si>
  <si>
    <t>2014  YILINDA BAKANLIĞIMIZCA 57 ÜLKEDE; 7 BÜYÜK,  94 KAMU ÖZEL SEKTÖR İŞBİRLİĞİ ÇERÇEVESİNDE VE 24 YURTDIŞI TEMSİLCİLİĞİMİZ ARACILIĞIYLA TOPLAM  125 TURİZM İHTİSAS FUARINA İŞTİRAK OLUNACAKTIR.</t>
  </si>
  <si>
    <t>30 OC-02 ŞUB. 2014</t>
  </si>
  <si>
    <t>31 OC-02 ŞUB. 2014</t>
  </si>
  <si>
    <t>27 ŞU- 02 MAR 2014</t>
  </si>
  <si>
    <t>28 ŞU-02 MAR. 2014</t>
  </si>
  <si>
    <t>27 ŞU.- 02 MAR 2014</t>
  </si>
  <si>
    <t>08-10 TEM. 2014</t>
  </si>
  <si>
    <t>21-23 HAZİ. 2014</t>
  </si>
  <si>
    <t>29 ŞUB-01MAR 2014</t>
  </si>
  <si>
    <t>Kopenhag K.ve T.Müşavir.</t>
  </si>
  <si>
    <t>Saraybosna K.ve T. Müşav.</t>
  </si>
  <si>
    <t>Moskova K.ve T.Müşavir.</t>
  </si>
  <si>
    <t>Los Angeles K.ve T.Ataşe.</t>
  </si>
  <si>
    <t>BRATİSLAVA TURİZM FUARI</t>
  </si>
  <si>
    <t>Berlin Kültür Müşavirliği</t>
  </si>
  <si>
    <t>HAMBURG TURİZM FUARI</t>
  </si>
  <si>
    <t>05-09 ŞUBAT 2014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</si>
</sst>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d/mmm/yy"/>
  </numFmts>
  <fonts count="42">
    <font>
      <sz val="10"/>
      <name val="Arial Tur"/>
      <family val="2"/>
    </font>
    <font>
      <sz val="10"/>
      <name val="Arial"/>
      <family val="0"/>
    </font>
    <font>
      <b/>
      <sz val="8"/>
      <name val="Times New Roman"/>
      <family val="1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 Tur"/>
      <family val="2"/>
    </font>
    <font>
      <u val="single"/>
      <sz val="10"/>
      <color indexed="12"/>
      <name val="Arial Tur"/>
      <family val="2"/>
    </font>
    <font>
      <u val="single"/>
      <sz val="10"/>
      <color indexed="36"/>
      <name val="Arial Tur"/>
      <family val="2"/>
    </font>
    <font>
      <b/>
      <sz val="7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41" fontId="1" fillId="0" borderId="0" applyFill="0" applyBorder="0" applyAlignment="0" applyProtection="0"/>
    <xf numFmtId="0" fontId="33" fillId="20" borderId="5" applyNumberFormat="0" applyAlignment="0" applyProtection="0"/>
    <xf numFmtId="0" fontId="5" fillId="21" borderId="0" applyNumberFormat="0" applyBorder="0" applyAlignment="0" applyProtection="0"/>
    <xf numFmtId="0" fontId="4" fillId="22" borderId="0" applyNumberFormat="0" applyBorder="0" applyAlignment="0" applyProtection="0"/>
    <xf numFmtId="0" fontId="3" fillId="23" borderId="0" applyNumberFormat="0" applyBorder="0" applyAlignment="0" applyProtection="0"/>
    <xf numFmtId="0" fontId="34" fillId="24" borderId="6" applyNumberFormat="0" applyAlignment="0" applyProtection="0"/>
    <xf numFmtId="0" fontId="35" fillId="20" borderId="6" applyNumberFormat="0" applyAlignment="0" applyProtection="0"/>
    <xf numFmtId="0" fontId="36" fillId="25" borderId="7" applyNumberFormat="0" applyAlignment="0" applyProtection="0"/>
    <xf numFmtId="0" fontId="37" fillId="26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0" fillId="28" borderId="8" applyNumberFormat="0" applyFont="0" applyAlignment="0" applyProtection="0"/>
    <xf numFmtId="0" fontId="39" fillId="29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4" borderId="0" applyNumberFormat="0" applyBorder="0" applyAlignment="0" applyProtection="0"/>
    <xf numFmtId="0" fontId="26" fillId="35" borderId="0" applyNumberFormat="0" applyBorder="0" applyAlignment="0" applyProtection="0"/>
    <xf numFmtId="9" fontId="1" fillId="0" borderId="0" applyFill="0" applyBorder="0" applyAlignment="0" applyProtection="0"/>
  </cellStyleXfs>
  <cellXfs count="112">
    <xf numFmtId="0" fontId="0" fillId="0" borderId="0" xfId="0" applyAlignment="1">
      <alignment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9" fillId="36" borderId="10" xfId="0" applyFont="1" applyFill="1" applyBorder="1" applyAlignment="1" applyProtection="1">
      <alignment horizontal="center" vertical="center" wrapText="1"/>
      <protection locked="0"/>
    </xf>
    <xf numFmtId="1" fontId="9" fillId="36" borderId="10" xfId="0" applyNumberFormat="1" applyFont="1" applyFill="1" applyBorder="1" applyAlignment="1" applyProtection="1">
      <alignment horizontal="center" vertical="center" wrapText="1"/>
      <protection locked="0"/>
    </xf>
    <xf numFmtId="49" fontId="9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36" borderId="10" xfId="0" applyFont="1" applyFill="1" applyBorder="1" applyAlignment="1" applyProtection="1">
      <alignment horizontal="left" vertical="center" wrapText="1"/>
      <protection locked="0"/>
    </xf>
    <xf numFmtId="0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justify" vertical="center" wrapText="1"/>
      <protection locked="0"/>
    </xf>
    <xf numFmtId="1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left" vertical="center" wrapText="1"/>
      <protection locked="0"/>
    </xf>
    <xf numFmtId="49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vertical="center"/>
    </xf>
    <xf numFmtId="0" fontId="10" fillId="0" borderId="10" xfId="0" applyFont="1" applyFill="1" applyBorder="1" applyAlignment="1" applyProtection="1">
      <alignment horizontal="justify" vertical="center"/>
      <protection locked="0"/>
    </xf>
    <xf numFmtId="0" fontId="9" fillId="36" borderId="11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>
      <alignment vertical="center"/>
    </xf>
    <xf numFmtId="0" fontId="10" fillId="0" borderId="10" xfId="44" applyNumberFormat="1" applyFont="1" applyFill="1" applyBorder="1" applyAlignment="1" applyProtection="1">
      <alignment horizontal="justify" vertical="center" wrapText="1"/>
      <protection locked="0"/>
    </xf>
    <xf numFmtId="1" fontId="10" fillId="0" borderId="10" xfId="44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44" applyNumberFormat="1" applyFont="1" applyFill="1" applyBorder="1" applyAlignment="1" applyProtection="1">
      <alignment horizontal="left" vertical="center" wrapText="1"/>
      <protection locked="0"/>
    </xf>
    <xf numFmtId="49" fontId="10" fillId="0" borderId="10" xfId="44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0" xfId="44" applyNumberFormat="1" applyFont="1" applyFill="1" applyBorder="1" applyAlignment="1" applyProtection="1">
      <alignment horizontal="justify" vertical="center"/>
      <protection locked="0"/>
    </xf>
    <xf numFmtId="1" fontId="10" fillId="0" borderId="10" xfId="44" applyNumberFormat="1" applyFont="1" applyFill="1" applyBorder="1" applyAlignment="1" applyProtection="1">
      <alignment horizontal="center" vertical="center"/>
      <protection locked="0"/>
    </xf>
    <xf numFmtId="0" fontId="10" fillId="0" borderId="10" xfId="44" applyNumberFormat="1" applyFont="1" applyFill="1" applyBorder="1" applyAlignment="1" applyProtection="1">
      <alignment horizontal="left" vertical="center"/>
      <protection locked="0"/>
    </xf>
    <xf numFmtId="0" fontId="10" fillId="0" borderId="10" xfId="0" applyFont="1" applyBorder="1" applyAlignment="1">
      <alignment horizontal="center" vertical="center"/>
    </xf>
    <xf numFmtId="1" fontId="10" fillId="0" borderId="12" xfId="44" applyNumberFormat="1" applyFont="1" applyFill="1" applyBorder="1" applyAlignment="1" applyProtection="1">
      <alignment horizontal="center" vertical="center" wrapText="1"/>
      <protection locked="0"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0" fontId="10" fillId="0" borderId="10" xfId="0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/>
    </xf>
    <xf numFmtId="49" fontId="10" fillId="0" borderId="13" xfId="44" applyNumberFormat="1" applyFont="1" applyFill="1" applyBorder="1" applyAlignment="1" applyProtection="1">
      <alignment horizontal="right" vertical="center" wrapText="1"/>
      <protection locked="0"/>
    </xf>
    <xf numFmtId="0" fontId="10" fillId="0" borderId="10" xfId="44" applyNumberFormat="1" applyFont="1" applyFill="1" applyBorder="1" applyAlignment="1" applyProtection="1" quotePrefix="1">
      <alignment horizontal="left" vertical="center" wrapText="1"/>
      <protection locked="0"/>
    </xf>
    <xf numFmtId="0" fontId="10" fillId="0" borderId="10" xfId="44" applyNumberFormat="1" applyFont="1" applyFill="1" applyBorder="1" applyAlignment="1" applyProtection="1">
      <alignment vertical="center" wrapText="1"/>
      <protection locked="0"/>
    </xf>
    <xf numFmtId="0" fontId="10" fillId="0" borderId="12" xfId="44" applyNumberFormat="1" applyFont="1" applyFill="1" applyBorder="1" applyAlignment="1" applyProtection="1">
      <alignment horizontal="justify" vertical="center" wrapText="1"/>
      <protection locked="0"/>
    </xf>
    <xf numFmtId="1" fontId="10" fillId="0" borderId="13" xfId="44" applyNumberFormat="1" applyFont="1" applyFill="1" applyBorder="1" applyAlignment="1" applyProtection="1">
      <alignment horizontal="center" vertical="center"/>
      <protection locked="0"/>
    </xf>
    <xf numFmtId="49" fontId="10" fillId="0" borderId="10" xfId="44" applyNumberFormat="1" applyFont="1" applyFill="1" applyBorder="1" applyAlignment="1" applyProtection="1">
      <alignment horizontal="right" vertical="center"/>
      <protection locked="0"/>
    </xf>
    <xf numFmtId="1" fontId="10" fillId="0" borderId="14" xfId="44" applyNumberFormat="1" applyFont="1" applyFill="1" applyBorder="1" applyAlignment="1" applyProtection="1">
      <alignment horizontal="center" vertical="center" wrapText="1"/>
      <protection locked="0"/>
    </xf>
    <xf numFmtId="0" fontId="10" fillId="0" borderId="15" xfId="44" applyNumberFormat="1" applyFont="1" applyFill="1" applyBorder="1" applyAlignment="1" applyProtection="1">
      <alignment horizontal="justify" vertical="center"/>
      <protection locked="0"/>
    </xf>
    <xf numFmtId="1" fontId="10" fillId="0" borderId="13" xfId="44" applyNumberFormat="1" applyFont="1" applyFill="1" applyBorder="1" applyAlignment="1" applyProtection="1">
      <alignment horizontal="center" vertical="center" wrapText="1"/>
      <protection locked="0"/>
    </xf>
    <xf numFmtId="0" fontId="10" fillId="0" borderId="16" xfId="44" applyNumberFormat="1" applyFont="1" applyFill="1" applyBorder="1" applyAlignment="1" applyProtection="1">
      <alignment horizontal="justify" vertical="center"/>
      <protection locked="0"/>
    </xf>
    <xf numFmtId="0" fontId="10" fillId="0" borderId="13" xfId="44" applyNumberFormat="1" applyFont="1" applyFill="1" applyBorder="1" applyAlignment="1" applyProtection="1">
      <alignment horizontal="left" vertical="center" wrapText="1"/>
      <protection locked="0"/>
    </xf>
    <xf numFmtId="0" fontId="10" fillId="0" borderId="13" xfId="44" applyNumberFormat="1" applyFont="1" applyFill="1" applyBorder="1" applyAlignment="1" applyProtection="1">
      <alignment horizontal="justify" vertical="center"/>
      <protection locked="0"/>
    </xf>
    <xf numFmtId="0" fontId="10" fillId="0" borderId="10" xfId="43" applyNumberFormat="1" applyFont="1" applyFill="1" applyBorder="1" applyAlignment="1" applyProtection="1">
      <alignment horizontal="justify" vertical="center" wrapText="1"/>
      <protection locked="0"/>
    </xf>
    <xf numFmtId="0" fontId="10" fillId="0" borderId="10" xfId="43" applyNumberFormat="1" applyFont="1" applyFill="1" applyBorder="1" applyAlignment="1" applyProtection="1">
      <alignment horizontal="left" vertical="center" wrapText="1"/>
      <protection locked="0"/>
    </xf>
    <xf numFmtId="49" fontId="10" fillId="0" borderId="10" xfId="43" applyNumberFormat="1" applyFont="1" applyFill="1" applyBorder="1" applyAlignment="1" applyProtection="1">
      <alignment horizontal="right" vertical="center" wrapText="1"/>
      <protection locked="0"/>
    </xf>
    <xf numFmtId="0" fontId="10" fillId="0" borderId="10" xfId="44" applyNumberFormat="1" applyFont="1" applyFill="1" applyBorder="1" applyAlignment="1" applyProtection="1">
      <alignment horizontal="center" vertical="center" wrapText="1"/>
      <protection locked="0"/>
    </xf>
    <xf numFmtId="0" fontId="10" fillId="0" borderId="15" xfId="44" applyNumberFormat="1" applyFont="1" applyFill="1" applyBorder="1" applyAlignment="1" applyProtection="1">
      <alignment horizontal="left" vertical="center" wrapText="1"/>
      <protection locked="0"/>
    </xf>
    <xf numFmtId="49" fontId="10" fillId="0" borderId="14" xfId="44" applyNumberFormat="1" applyFont="1" applyFill="1" applyBorder="1" applyAlignment="1" applyProtection="1">
      <alignment horizontal="right" vertical="center" wrapText="1"/>
      <protection locked="0"/>
    </xf>
    <xf numFmtId="0" fontId="10" fillId="0" borderId="14" xfId="44" applyNumberFormat="1" applyFont="1" applyFill="1" applyBorder="1" applyAlignment="1" applyProtection="1">
      <alignment horizontal="justify" vertical="center"/>
      <protection locked="0"/>
    </xf>
    <xf numFmtId="0" fontId="10" fillId="0" borderId="10" xfId="0" applyFont="1" applyFill="1" applyBorder="1" applyAlignment="1" applyProtection="1">
      <alignment horizontal="left" vertical="center"/>
      <protection locked="0"/>
    </xf>
    <xf numFmtId="49" fontId="10" fillId="0" borderId="10" xfId="0" applyNumberFormat="1" applyFont="1" applyFill="1" applyBorder="1" applyAlignment="1" applyProtection="1">
      <alignment horizontal="right" vertical="center"/>
      <protection locked="0"/>
    </xf>
    <xf numFmtId="0" fontId="10" fillId="0" borderId="10" xfId="0" applyFont="1" applyFill="1" applyBorder="1" applyAlignment="1" applyProtection="1" quotePrefix="1">
      <alignment horizontal="left" vertical="center"/>
      <protection locked="0"/>
    </xf>
    <xf numFmtId="0" fontId="10" fillId="0" borderId="13" xfId="0" applyFont="1" applyFill="1" applyBorder="1" applyAlignment="1" applyProtection="1">
      <alignment horizontal="left" vertical="center" wrapText="1"/>
      <protection locked="0"/>
    </xf>
    <xf numFmtId="0" fontId="10" fillId="0" borderId="10" xfId="0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4" xfId="44" applyNumberFormat="1" applyFont="1" applyFill="1" applyBorder="1" applyAlignment="1" applyProtection="1">
      <alignment horizontal="justify" vertical="center" wrapText="1"/>
      <protection locked="0"/>
    </xf>
    <xf numFmtId="0" fontId="10" fillId="0" borderId="14" xfId="42" applyNumberFormat="1" applyFont="1" applyFill="1" applyBorder="1" applyAlignment="1" applyProtection="1">
      <alignment horizontal="justify" vertical="center"/>
      <protection locked="0"/>
    </xf>
    <xf numFmtId="0" fontId="10" fillId="36" borderId="11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Alignment="1">
      <alignment horizontal="center" vertical="center"/>
    </xf>
    <xf numFmtId="0" fontId="10" fillId="0" borderId="14" xfId="44" applyNumberFormat="1" applyFont="1" applyFill="1" applyBorder="1" applyAlignment="1" applyProtection="1">
      <alignment horizontal="left" vertical="center" wrapText="1"/>
      <protection locked="0"/>
    </xf>
    <xf numFmtId="49" fontId="10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0" applyFont="1" applyFill="1" applyBorder="1" applyAlignment="1">
      <alignment horizontal="center" vertical="center"/>
    </xf>
    <xf numFmtId="0" fontId="10" fillId="0" borderId="17" xfId="44" applyNumberFormat="1" applyFont="1" applyFill="1" applyBorder="1" applyAlignment="1" applyProtection="1">
      <alignment horizontal="justify" vertical="center"/>
      <protection locked="0"/>
    </xf>
    <xf numFmtId="0" fontId="10" fillId="0" borderId="12" xfId="44" applyNumberFormat="1" applyFont="1" applyFill="1" applyBorder="1" applyAlignment="1" applyProtection="1">
      <alignment horizontal="left" vertical="center" wrapText="1"/>
      <protection locked="0"/>
    </xf>
    <xf numFmtId="49" fontId="10" fillId="0" borderId="12" xfId="44" applyNumberFormat="1" applyFont="1" applyFill="1" applyBorder="1" applyAlignment="1" applyProtection="1">
      <alignment horizontal="right" vertical="center" wrapText="1"/>
      <protection locked="0"/>
    </xf>
    <xf numFmtId="1" fontId="10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2" xfId="0" applyFont="1" applyFill="1" applyBorder="1" applyAlignment="1" applyProtection="1">
      <alignment horizontal="left" vertical="center" wrapText="1"/>
      <protection locked="0"/>
    </xf>
    <xf numFmtId="49" fontId="10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0" fillId="37" borderId="10" xfId="43" applyNumberFormat="1" applyFont="1" applyFill="1" applyBorder="1" applyAlignment="1" applyProtection="1">
      <alignment vertical="center"/>
      <protection/>
    </xf>
    <xf numFmtId="0" fontId="10" fillId="37" borderId="10" xfId="43" applyNumberFormat="1" applyFont="1" applyFill="1" applyBorder="1" applyAlignment="1" applyProtection="1">
      <alignment horizontal="center" vertical="center"/>
      <protection/>
    </xf>
    <xf numFmtId="0" fontId="10" fillId="0" borderId="10" xfId="43" applyNumberFormat="1" applyFont="1" applyFill="1" applyBorder="1" applyAlignment="1" applyProtection="1">
      <alignment vertical="center"/>
      <protection/>
    </xf>
    <xf numFmtId="0" fontId="10" fillId="37" borderId="10" xfId="43" applyNumberFormat="1" applyFont="1" applyFill="1" applyBorder="1" applyAlignment="1" applyProtection="1">
      <alignment horizontal="left" vertical="center"/>
      <protection/>
    </xf>
    <xf numFmtId="0" fontId="10" fillId="0" borderId="14" xfId="0" applyFont="1" applyFill="1" applyBorder="1" applyAlignment="1" applyProtection="1">
      <alignment horizontal="justify" vertical="center" wrapText="1"/>
      <protection locked="0"/>
    </xf>
    <xf numFmtId="1" fontId="1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4" xfId="0" applyFont="1" applyFill="1" applyBorder="1" applyAlignment="1" applyProtection="1">
      <alignment horizontal="left" vertical="center" wrapText="1"/>
      <protection locked="0"/>
    </xf>
    <xf numFmtId="49" fontId="10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Fill="1" applyBorder="1" applyAlignment="1">
      <alignment horizontal="left" vertical="center"/>
    </xf>
    <xf numFmtId="1" fontId="10" fillId="0" borderId="0" xfId="0" applyNumberFormat="1" applyFont="1" applyFill="1" applyBorder="1" applyAlignment="1">
      <alignment horizontal="center" vertical="center"/>
    </xf>
    <xf numFmtId="49" fontId="10" fillId="0" borderId="10" xfId="44" applyNumberFormat="1" applyFont="1" applyFill="1" applyBorder="1" applyAlignment="1" applyProtection="1" quotePrefix="1">
      <alignment horizontal="right" vertical="center" wrapText="1"/>
      <protection locked="0"/>
    </xf>
    <xf numFmtId="49" fontId="10" fillId="0" borderId="10" xfId="44" applyNumberFormat="1" applyFont="1" applyFill="1" applyBorder="1" applyAlignment="1" applyProtection="1" quotePrefix="1">
      <alignment horizontal="right" vertical="center"/>
      <protection locked="0"/>
    </xf>
    <xf numFmtId="49" fontId="10" fillId="0" borderId="10" xfId="44" applyNumberFormat="1" applyFont="1" applyFill="1" applyBorder="1" applyAlignment="1" applyProtection="1" quotePrefix="1">
      <alignment horizontal="left" vertical="center"/>
      <protection locked="0"/>
    </xf>
    <xf numFmtId="0" fontId="9" fillId="36" borderId="10" xfId="0" applyNumberFormat="1" applyFont="1" applyFill="1" applyBorder="1" applyAlignment="1" applyProtection="1" quotePrefix="1">
      <alignment horizontal="center" vertical="center" wrapText="1"/>
      <protection locked="0"/>
    </xf>
    <xf numFmtId="0" fontId="10" fillId="0" borderId="18" xfId="0" applyFont="1" applyFill="1" applyBorder="1" applyAlignment="1" applyProtection="1" quotePrefix="1">
      <alignment horizontal="left" vertical="center"/>
      <protection locked="0"/>
    </xf>
    <xf numFmtId="1" fontId="10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8" xfId="0" applyFont="1" applyFill="1" applyBorder="1" applyAlignment="1" applyProtection="1">
      <alignment horizontal="left" vertical="center" wrapText="1"/>
      <protection locked="0"/>
    </xf>
    <xf numFmtId="49" fontId="10" fillId="0" borderId="18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18" xfId="0" applyFont="1" applyFill="1" applyBorder="1" applyAlignment="1" applyProtection="1">
      <alignment horizontal="justify" vertical="center"/>
      <protection locked="0"/>
    </xf>
    <xf numFmtId="1" fontId="10" fillId="0" borderId="18" xfId="0" applyNumberFormat="1" applyFont="1" applyFill="1" applyBorder="1" applyAlignment="1" applyProtection="1">
      <alignment horizontal="center" vertical="center"/>
      <protection locked="0"/>
    </xf>
    <xf numFmtId="0" fontId="10" fillId="0" borderId="18" xfId="0" applyFont="1" applyFill="1" applyBorder="1" applyAlignment="1" applyProtection="1">
      <alignment horizontal="left" vertical="center"/>
      <protection locked="0"/>
    </xf>
    <xf numFmtId="49" fontId="10" fillId="0" borderId="18" xfId="0" applyNumberFormat="1" applyFont="1" applyFill="1" applyBorder="1" applyAlignment="1" applyProtection="1">
      <alignment horizontal="right" vertical="center"/>
      <protection locked="0"/>
    </xf>
    <xf numFmtId="0" fontId="10" fillId="0" borderId="18" xfId="0" applyFont="1" applyFill="1" applyBorder="1" applyAlignment="1" applyProtection="1">
      <alignment horizontal="justify" vertical="center" wrapText="1"/>
      <protection locked="0"/>
    </xf>
    <xf numFmtId="0" fontId="10" fillId="0" borderId="18" xfId="0" applyFont="1" applyFill="1" applyBorder="1" applyAlignment="1" applyProtection="1" quotePrefix="1">
      <alignment horizontal="left" vertical="center" wrapText="1"/>
      <protection locked="0"/>
    </xf>
    <xf numFmtId="49" fontId="10" fillId="0" borderId="18" xfId="0" applyNumberFormat="1" applyFont="1" applyFill="1" applyBorder="1" applyAlignment="1" applyProtection="1" quotePrefix="1">
      <alignment horizontal="right" vertical="center" wrapText="1"/>
      <protection locked="0"/>
    </xf>
    <xf numFmtId="0" fontId="10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9" xfId="0" applyFont="1" applyFill="1" applyBorder="1" applyAlignment="1" applyProtection="1">
      <alignment horizontal="justify" vertical="center" wrapText="1"/>
      <protection locked="0"/>
    </xf>
    <xf numFmtId="1" fontId="10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9" xfId="0" applyFont="1" applyFill="1" applyBorder="1" applyAlignment="1" applyProtection="1">
      <alignment horizontal="left" vertical="center" wrapText="1"/>
      <protection locked="0"/>
    </xf>
    <xf numFmtId="49" fontId="10" fillId="0" borderId="19" xfId="0" applyNumberFormat="1" applyFont="1" applyFill="1" applyBorder="1" applyAlignment="1" applyProtection="1">
      <alignment horizontal="right" vertical="center"/>
      <protection locked="0"/>
    </xf>
    <xf numFmtId="0" fontId="10" fillId="0" borderId="20" xfId="0" applyFont="1" applyBorder="1" applyAlignment="1">
      <alignment horizontal="center" vertical="center"/>
    </xf>
    <xf numFmtId="0" fontId="10" fillId="0" borderId="14" xfId="42" applyNumberFormat="1" applyFont="1" applyFill="1" applyBorder="1" applyAlignment="1" applyProtection="1">
      <alignment horizontal="left" vertical="center"/>
      <protection locked="0"/>
    </xf>
    <xf numFmtId="49" fontId="10" fillId="0" borderId="14" xfId="42" applyNumberFormat="1" applyFont="1" applyFill="1" applyBorder="1" applyAlignment="1" applyProtection="1">
      <alignment horizontal="right" vertical="center"/>
      <protection locked="0"/>
    </xf>
    <xf numFmtId="0" fontId="10" fillId="0" borderId="14" xfId="42" applyNumberFormat="1" applyFont="1" applyFill="1" applyBorder="1" applyAlignment="1" applyProtection="1">
      <alignment horizontal="left" vertical="center" wrapText="1"/>
      <protection locked="0"/>
    </xf>
    <xf numFmtId="0" fontId="2" fillId="0" borderId="21" xfId="0" applyFont="1" applyFill="1" applyBorder="1" applyAlignment="1" applyProtection="1" quotePrefix="1">
      <alignment horizontal="left" vertical="center" wrapText="1"/>
      <protection locked="0"/>
    </xf>
    <xf numFmtId="0" fontId="2" fillId="0" borderId="21" xfId="0" applyFont="1" applyFill="1" applyBorder="1" applyAlignment="1" applyProtection="1">
      <alignment horizontal="justify" vertical="center" wrapText="1"/>
      <protection locked="0"/>
    </xf>
    <xf numFmtId="0" fontId="2" fillId="0" borderId="0" xfId="0" applyFont="1" applyFill="1" applyBorder="1" applyAlignment="1" applyProtection="1">
      <alignment horizontal="justify" vertical="center" wrapText="1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 applyProtection="1">
      <alignment horizontal="center" vertical="center"/>
      <protection locked="0"/>
    </xf>
    <xf numFmtId="0" fontId="2" fillId="36" borderId="11" xfId="0" applyFont="1" applyFill="1" applyBorder="1" applyAlignment="1" applyProtection="1">
      <alignment horizontal="center" vertical="center"/>
      <protection locked="0"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Excel_BuiltIn_İyi" xfId="42"/>
    <cellStyle name="Excel_BuiltIn_Kötü" xfId="43"/>
    <cellStyle name="Excel_BuiltIn_Nötr" xfId="44"/>
    <cellStyle name="Giriş" xfId="45"/>
    <cellStyle name="Hesaplama" xfId="46"/>
    <cellStyle name="İşaretli Hücre" xfId="47"/>
    <cellStyle name="İyi" xfId="48"/>
    <cellStyle name="Followed Hyperlink" xfId="49"/>
    <cellStyle name="Hyperlink" xfId="50"/>
    <cellStyle name="Kötü" xfId="51"/>
    <cellStyle name="Not" xfId="52"/>
    <cellStyle name="Nötr" xfId="53"/>
    <cellStyle name="Currency" xfId="54"/>
    <cellStyle name="Currency [0]" xfId="55"/>
    <cellStyle name="Toplam" xfId="56"/>
    <cellStyle name="Uyarı Metni" xfId="57"/>
    <cellStyle name="Comma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8"/>
  <sheetViews>
    <sheetView showGridLines="0" tabSelected="1" zoomScale="130" zoomScaleNormal="130" zoomScalePageLayoutView="0" workbookViewId="0" topLeftCell="A1">
      <pane ySplit="3" topLeftCell="A4" activePane="bottomLeft" state="frozen"/>
      <selection pane="topLeft" activeCell="A1" sqref="A1"/>
      <selection pane="bottomLeft" activeCell="A140" sqref="A1:G140"/>
    </sheetView>
  </sheetViews>
  <sheetFormatPr defaultColWidth="9.00390625" defaultRowHeight="15" customHeight="1"/>
  <cols>
    <col min="1" max="1" width="3.75390625" style="16" customWidth="1"/>
    <col min="2" max="2" width="34.375" style="16" customWidth="1"/>
    <col min="3" max="3" width="4.75390625" style="81" customWidth="1"/>
    <col min="4" max="4" width="12.25390625" style="16" customWidth="1"/>
    <col min="5" max="5" width="12.00390625" style="16" customWidth="1"/>
    <col min="6" max="6" width="13.375" style="64" customWidth="1"/>
    <col min="7" max="7" width="16.75390625" style="80" customWidth="1"/>
    <col min="8" max="8" width="21.625" style="64" customWidth="1"/>
    <col min="9" max="9" width="10.00390625" style="16" customWidth="1"/>
    <col min="10" max="10" width="4.625" style="16" customWidth="1"/>
    <col min="11" max="16384" width="9.125" style="16" customWidth="1"/>
  </cols>
  <sheetData>
    <row r="1" spans="1:8" s="2" customFormat="1" ht="15" customHeight="1">
      <c r="A1" s="109" t="s">
        <v>348</v>
      </c>
      <c r="B1" s="109"/>
      <c r="C1" s="109"/>
      <c r="D1" s="109"/>
      <c r="E1" s="109"/>
      <c r="F1" s="109"/>
      <c r="G1" s="109"/>
      <c r="H1" s="1"/>
    </row>
    <row r="2" spans="1:8" s="2" customFormat="1" ht="15" customHeight="1">
      <c r="A2" s="110" t="s">
        <v>0</v>
      </c>
      <c r="B2" s="110"/>
      <c r="C2" s="110"/>
      <c r="D2" s="110"/>
      <c r="E2" s="110"/>
      <c r="F2" s="110"/>
      <c r="G2" s="110"/>
      <c r="H2" s="1"/>
    </row>
    <row r="3" spans="1:8" s="2" customFormat="1" ht="15" customHeight="1">
      <c r="A3" s="85" t="s">
        <v>1</v>
      </c>
      <c r="B3" s="3" t="s">
        <v>2</v>
      </c>
      <c r="C3" s="4" t="s">
        <v>3</v>
      </c>
      <c r="D3" s="3" t="s">
        <v>4</v>
      </c>
      <c r="E3" s="3" t="s">
        <v>5</v>
      </c>
      <c r="F3" s="5" t="s">
        <v>6</v>
      </c>
      <c r="G3" s="6" t="s">
        <v>7</v>
      </c>
      <c r="H3" s="1"/>
    </row>
    <row r="4" spans="1:10" s="2" customFormat="1" ht="15" customHeight="1">
      <c r="A4" s="7">
        <v>1</v>
      </c>
      <c r="B4" s="8" t="s">
        <v>8</v>
      </c>
      <c r="C4" s="9">
        <v>738</v>
      </c>
      <c r="D4" s="10" t="s">
        <v>9</v>
      </c>
      <c r="E4" s="10" t="s">
        <v>10</v>
      </c>
      <c r="F4" s="11" t="s">
        <v>268</v>
      </c>
      <c r="G4" s="10" t="s">
        <v>11</v>
      </c>
      <c r="H4" s="1"/>
      <c r="I4" s="12"/>
      <c r="J4" s="13"/>
    </row>
    <row r="5" spans="1:10" s="2" customFormat="1" ht="15" customHeight="1">
      <c r="A5" s="7">
        <f aca="true" t="shared" si="0" ref="A5:A10">A4+1</f>
        <v>2</v>
      </c>
      <c r="B5" s="14" t="s">
        <v>12</v>
      </c>
      <c r="C5" s="9">
        <v>645</v>
      </c>
      <c r="D5" s="10" t="s">
        <v>13</v>
      </c>
      <c r="E5" s="10" t="s">
        <v>14</v>
      </c>
      <c r="F5" s="11" t="s">
        <v>291</v>
      </c>
      <c r="G5" s="10" t="s">
        <v>15</v>
      </c>
      <c r="H5" s="1"/>
      <c r="I5" s="12"/>
      <c r="J5" s="13"/>
    </row>
    <row r="6" spans="1:10" s="2" customFormat="1" ht="15" customHeight="1">
      <c r="A6" s="7">
        <f t="shared" si="0"/>
        <v>3</v>
      </c>
      <c r="B6" s="8" t="s">
        <v>16</v>
      </c>
      <c r="C6" s="9">
        <v>300</v>
      </c>
      <c r="D6" s="10" t="s">
        <v>17</v>
      </c>
      <c r="E6" s="10" t="s">
        <v>18</v>
      </c>
      <c r="F6" s="11" t="s">
        <v>299</v>
      </c>
      <c r="G6" s="10" t="s">
        <v>19</v>
      </c>
      <c r="H6" s="1"/>
      <c r="I6" s="12"/>
      <c r="J6" s="13"/>
    </row>
    <row r="7" spans="1:10" s="2" customFormat="1" ht="15" customHeight="1">
      <c r="A7" s="7">
        <f t="shared" si="0"/>
        <v>4</v>
      </c>
      <c r="B7" s="8" t="s">
        <v>20</v>
      </c>
      <c r="C7" s="9">
        <v>3079</v>
      </c>
      <c r="D7" s="10" t="s">
        <v>21</v>
      </c>
      <c r="E7" s="10" t="s">
        <v>22</v>
      </c>
      <c r="F7" s="11" t="s">
        <v>254</v>
      </c>
      <c r="G7" s="10" t="s">
        <v>424</v>
      </c>
      <c r="H7" s="1"/>
      <c r="I7" s="12"/>
      <c r="J7" s="13"/>
    </row>
    <row r="8" spans="1:10" s="2" customFormat="1" ht="15" customHeight="1">
      <c r="A8" s="7">
        <f t="shared" si="0"/>
        <v>5</v>
      </c>
      <c r="B8" s="8" t="s">
        <v>23</v>
      </c>
      <c r="C8" s="9">
        <v>1254</v>
      </c>
      <c r="D8" s="10" t="s">
        <v>24</v>
      </c>
      <c r="E8" s="10" t="s">
        <v>25</v>
      </c>
      <c r="F8" s="11" t="s">
        <v>295</v>
      </c>
      <c r="G8" s="10" t="s">
        <v>26</v>
      </c>
      <c r="H8" s="1"/>
      <c r="I8" s="12"/>
      <c r="J8" s="13"/>
    </row>
    <row r="9" spans="1:10" s="2" customFormat="1" ht="15" customHeight="1">
      <c r="A9" s="7">
        <f t="shared" si="0"/>
        <v>6</v>
      </c>
      <c r="B9" s="8" t="s">
        <v>27</v>
      </c>
      <c r="C9" s="9">
        <v>610</v>
      </c>
      <c r="D9" s="10" t="s">
        <v>28</v>
      </c>
      <c r="E9" s="10" t="s">
        <v>29</v>
      </c>
      <c r="F9" s="11" t="s">
        <v>309</v>
      </c>
      <c r="G9" s="10" t="s">
        <v>30</v>
      </c>
      <c r="H9" s="1"/>
      <c r="I9" s="12"/>
      <c r="J9" s="13"/>
    </row>
    <row r="10" spans="1:10" s="2" customFormat="1" ht="15" customHeight="1">
      <c r="A10" s="7">
        <f t="shared" si="0"/>
        <v>7</v>
      </c>
      <c r="B10" s="8" t="s">
        <v>31</v>
      </c>
      <c r="C10" s="9">
        <v>966</v>
      </c>
      <c r="D10" s="10" t="s">
        <v>32</v>
      </c>
      <c r="E10" s="10" t="s">
        <v>33</v>
      </c>
      <c r="F10" s="11" t="s">
        <v>351</v>
      </c>
      <c r="G10" s="10" t="s">
        <v>34</v>
      </c>
      <c r="H10" s="1"/>
      <c r="I10" s="12"/>
      <c r="J10" s="13"/>
    </row>
    <row r="11" spans="1:10" s="2" customFormat="1" ht="15" customHeight="1">
      <c r="A11" s="15"/>
      <c r="B11" s="111" t="s">
        <v>35</v>
      </c>
      <c r="C11" s="111"/>
      <c r="D11" s="111"/>
      <c r="E11" s="111"/>
      <c r="F11" s="111"/>
      <c r="G11" s="111"/>
      <c r="H11" s="1"/>
      <c r="J11" s="16"/>
    </row>
    <row r="12" spans="1:10" s="2" customFormat="1" ht="15" customHeight="1">
      <c r="A12" s="7">
        <v>1</v>
      </c>
      <c r="B12" s="17" t="s">
        <v>270</v>
      </c>
      <c r="C12" s="18">
        <v>120</v>
      </c>
      <c r="D12" s="19" t="s">
        <v>271</v>
      </c>
      <c r="E12" s="19" t="s">
        <v>272</v>
      </c>
      <c r="F12" s="20" t="s">
        <v>357</v>
      </c>
      <c r="G12" s="19" t="s">
        <v>137</v>
      </c>
      <c r="H12" s="1"/>
      <c r="J12" s="16"/>
    </row>
    <row r="13" spans="1:10" s="2" customFormat="1" ht="15" customHeight="1">
      <c r="A13" s="7">
        <f aca="true" t="shared" si="1" ref="A13:A76">A12+1</f>
        <v>2</v>
      </c>
      <c r="B13" s="17" t="s">
        <v>46</v>
      </c>
      <c r="C13" s="18">
        <v>350</v>
      </c>
      <c r="D13" s="19" t="s">
        <v>21</v>
      </c>
      <c r="E13" s="19" t="s">
        <v>47</v>
      </c>
      <c r="F13" s="20" t="s">
        <v>257</v>
      </c>
      <c r="G13" s="19" t="s">
        <v>48</v>
      </c>
      <c r="H13" s="1"/>
      <c r="J13" s="16"/>
    </row>
    <row r="14" spans="1:10" s="2" customFormat="1" ht="15" customHeight="1">
      <c r="A14" s="7">
        <f t="shared" si="1"/>
        <v>3</v>
      </c>
      <c r="B14" s="17" t="s">
        <v>42</v>
      </c>
      <c r="C14" s="21">
        <v>76</v>
      </c>
      <c r="D14" s="19" t="s">
        <v>32</v>
      </c>
      <c r="E14" s="19" t="s">
        <v>33</v>
      </c>
      <c r="F14" s="20" t="s">
        <v>312</v>
      </c>
      <c r="G14" s="19" t="s">
        <v>34</v>
      </c>
      <c r="H14" s="1"/>
      <c r="J14" s="16"/>
    </row>
    <row r="15" spans="1:10" s="2" customFormat="1" ht="15" customHeight="1">
      <c r="A15" s="7">
        <f t="shared" si="1"/>
        <v>4</v>
      </c>
      <c r="B15" s="19" t="s">
        <v>329</v>
      </c>
      <c r="C15" s="18">
        <v>300</v>
      </c>
      <c r="D15" s="19" t="s">
        <v>49</v>
      </c>
      <c r="E15" s="19" t="s">
        <v>72</v>
      </c>
      <c r="F15" s="20" t="s">
        <v>330</v>
      </c>
      <c r="G15" s="19" t="s">
        <v>51</v>
      </c>
      <c r="H15" s="1"/>
      <c r="J15" s="16"/>
    </row>
    <row r="16" spans="1:10" s="2" customFormat="1" ht="15" customHeight="1">
      <c r="A16" s="7">
        <f t="shared" si="1"/>
        <v>5</v>
      </c>
      <c r="B16" s="19" t="s">
        <v>36</v>
      </c>
      <c r="C16" s="18">
        <v>200</v>
      </c>
      <c r="D16" s="19" t="s">
        <v>37</v>
      </c>
      <c r="E16" s="19" t="s">
        <v>38</v>
      </c>
      <c r="F16" s="20" t="s">
        <v>275</v>
      </c>
      <c r="G16" s="19" t="s">
        <v>39</v>
      </c>
      <c r="H16" s="1"/>
      <c r="J16" s="16"/>
    </row>
    <row r="17" spans="1:10" s="2" customFormat="1" ht="15" customHeight="1">
      <c r="A17" s="7">
        <f t="shared" si="1"/>
        <v>6</v>
      </c>
      <c r="B17" s="17" t="s">
        <v>52</v>
      </c>
      <c r="C17" s="22">
        <v>205</v>
      </c>
      <c r="D17" s="19" t="s">
        <v>53</v>
      </c>
      <c r="E17" s="19" t="s">
        <v>54</v>
      </c>
      <c r="F17" s="20" t="s">
        <v>261</v>
      </c>
      <c r="G17" s="19" t="s">
        <v>55</v>
      </c>
      <c r="H17" s="1"/>
      <c r="J17" s="16"/>
    </row>
    <row r="18" spans="1:10" s="2" customFormat="1" ht="15" customHeight="1">
      <c r="A18" s="7">
        <f t="shared" si="1"/>
        <v>7</v>
      </c>
      <c r="B18" s="86" t="s">
        <v>393</v>
      </c>
      <c r="C18" s="87">
        <v>93</v>
      </c>
      <c r="D18" s="88" t="s">
        <v>40</v>
      </c>
      <c r="E18" s="88" t="s">
        <v>41</v>
      </c>
      <c r="F18" s="89" t="s">
        <v>266</v>
      </c>
      <c r="G18" s="88" t="s">
        <v>392</v>
      </c>
      <c r="H18" s="1"/>
      <c r="J18" s="16"/>
    </row>
    <row r="19" spans="1:10" s="2" customFormat="1" ht="15" customHeight="1">
      <c r="A19" s="7">
        <f t="shared" si="1"/>
        <v>8</v>
      </c>
      <c r="B19" s="23" t="s">
        <v>60</v>
      </c>
      <c r="C19" s="24">
        <v>120</v>
      </c>
      <c r="D19" s="25" t="s">
        <v>61</v>
      </c>
      <c r="E19" s="19" t="s">
        <v>62</v>
      </c>
      <c r="F19" s="20" t="s">
        <v>266</v>
      </c>
      <c r="G19" s="33" t="s">
        <v>419</v>
      </c>
      <c r="H19" s="1"/>
      <c r="J19" s="16"/>
    </row>
    <row r="20" spans="1:10" s="2" customFormat="1" ht="15" customHeight="1">
      <c r="A20" s="7">
        <f t="shared" si="1"/>
        <v>9</v>
      </c>
      <c r="B20" s="17" t="s">
        <v>69</v>
      </c>
      <c r="C20" s="18">
        <v>300</v>
      </c>
      <c r="D20" s="19" t="s">
        <v>21</v>
      </c>
      <c r="E20" s="19" t="s">
        <v>70</v>
      </c>
      <c r="F20" s="20" t="s">
        <v>258</v>
      </c>
      <c r="G20" s="19" t="s">
        <v>48</v>
      </c>
      <c r="H20" s="1"/>
      <c r="J20" s="16"/>
    </row>
    <row r="21" spans="1:10" s="2" customFormat="1" ht="15" customHeight="1">
      <c r="A21" s="7">
        <f t="shared" si="1"/>
        <v>10</v>
      </c>
      <c r="B21" s="17" t="s">
        <v>71</v>
      </c>
      <c r="C21" s="26">
        <v>80</v>
      </c>
      <c r="D21" s="19" t="s">
        <v>21</v>
      </c>
      <c r="E21" s="19" t="s">
        <v>70</v>
      </c>
      <c r="F21" s="20" t="s">
        <v>258</v>
      </c>
      <c r="G21" s="19" t="s">
        <v>48</v>
      </c>
      <c r="H21" s="1"/>
      <c r="J21" s="16"/>
    </row>
    <row r="22" spans="1:10" s="2" customFormat="1" ht="15" customHeight="1">
      <c r="A22" s="7">
        <f t="shared" si="1"/>
        <v>11</v>
      </c>
      <c r="B22" s="17" t="s">
        <v>75</v>
      </c>
      <c r="C22" s="18">
        <v>50</v>
      </c>
      <c r="D22" s="19" t="s">
        <v>76</v>
      </c>
      <c r="E22" s="19" t="s">
        <v>77</v>
      </c>
      <c r="F22" s="20" t="s">
        <v>281</v>
      </c>
      <c r="G22" s="19" t="s">
        <v>65</v>
      </c>
      <c r="H22" s="1"/>
      <c r="J22" s="16"/>
    </row>
    <row r="23" spans="1:10" s="2" customFormat="1" ht="15" customHeight="1">
      <c r="A23" s="7">
        <f t="shared" si="1"/>
        <v>12</v>
      </c>
      <c r="B23" s="17" t="s">
        <v>56</v>
      </c>
      <c r="C23" s="18">
        <v>30</v>
      </c>
      <c r="D23" s="19" t="s">
        <v>57</v>
      </c>
      <c r="E23" s="19" t="s">
        <v>58</v>
      </c>
      <c r="F23" s="20" t="s">
        <v>263</v>
      </c>
      <c r="G23" s="19" t="s">
        <v>59</v>
      </c>
      <c r="H23" s="1"/>
      <c r="J23" s="16"/>
    </row>
    <row r="24" spans="1:10" s="2" customFormat="1" ht="15" customHeight="1">
      <c r="A24" s="7">
        <f t="shared" si="1"/>
        <v>13</v>
      </c>
      <c r="B24" s="17" t="s">
        <v>91</v>
      </c>
      <c r="C24" s="27">
        <v>45</v>
      </c>
      <c r="D24" s="19" t="s">
        <v>92</v>
      </c>
      <c r="E24" s="19" t="s">
        <v>93</v>
      </c>
      <c r="F24" s="20" t="s">
        <v>263</v>
      </c>
      <c r="G24" s="19" t="s">
        <v>55</v>
      </c>
      <c r="H24" s="1"/>
      <c r="J24" s="16"/>
    </row>
    <row r="25" spans="1:10" s="2" customFormat="1" ht="15" customHeight="1">
      <c r="A25" s="7">
        <f t="shared" si="1"/>
        <v>14</v>
      </c>
      <c r="B25" s="17" t="s">
        <v>313</v>
      </c>
      <c r="C25" s="18">
        <v>34</v>
      </c>
      <c r="D25" s="19" t="s">
        <v>80</v>
      </c>
      <c r="E25" s="19" t="s">
        <v>81</v>
      </c>
      <c r="F25" s="20" t="s">
        <v>263</v>
      </c>
      <c r="G25" s="19" t="s">
        <v>34</v>
      </c>
      <c r="H25" s="1"/>
      <c r="J25" s="16"/>
    </row>
    <row r="26" spans="1:10" s="2" customFormat="1" ht="15" customHeight="1">
      <c r="A26" s="7">
        <f t="shared" si="1"/>
        <v>15</v>
      </c>
      <c r="B26" s="25" t="s">
        <v>338</v>
      </c>
      <c r="C26" s="28">
        <v>100</v>
      </c>
      <c r="D26" s="29" t="s">
        <v>43</v>
      </c>
      <c r="E26" s="29" t="s">
        <v>84</v>
      </c>
      <c r="F26" s="30" t="s">
        <v>335</v>
      </c>
      <c r="G26" s="31" t="s">
        <v>45</v>
      </c>
      <c r="H26" s="1"/>
      <c r="J26" s="16"/>
    </row>
    <row r="27" spans="1:10" s="2" customFormat="1" ht="15" customHeight="1">
      <c r="A27" s="7">
        <f t="shared" si="1"/>
        <v>16</v>
      </c>
      <c r="B27" s="17" t="s">
        <v>327</v>
      </c>
      <c r="C27" s="26">
        <v>264</v>
      </c>
      <c r="D27" s="19" t="s">
        <v>49</v>
      </c>
      <c r="E27" s="19" t="s">
        <v>50</v>
      </c>
      <c r="F27" s="20" t="s">
        <v>328</v>
      </c>
      <c r="G27" s="19" t="s">
        <v>51</v>
      </c>
      <c r="H27" s="1"/>
      <c r="J27" s="16"/>
    </row>
    <row r="28" spans="1:10" s="2" customFormat="1" ht="15" customHeight="1">
      <c r="A28" s="7">
        <f t="shared" si="1"/>
        <v>17</v>
      </c>
      <c r="B28" s="17" t="s">
        <v>423</v>
      </c>
      <c r="C28" s="18">
        <v>100</v>
      </c>
      <c r="D28" s="19" t="s">
        <v>73</v>
      </c>
      <c r="E28" s="19" t="s">
        <v>74</v>
      </c>
      <c r="F28" s="20" t="s">
        <v>411</v>
      </c>
      <c r="G28" s="19" t="s">
        <v>39</v>
      </c>
      <c r="H28" s="1"/>
      <c r="J28" s="16"/>
    </row>
    <row r="29" spans="1:10" s="2" customFormat="1" ht="15" customHeight="1">
      <c r="A29" s="7">
        <f t="shared" si="1"/>
        <v>18</v>
      </c>
      <c r="B29" s="17" t="s">
        <v>279</v>
      </c>
      <c r="C29" s="18">
        <v>240</v>
      </c>
      <c r="D29" s="19" t="s">
        <v>57</v>
      </c>
      <c r="E29" s="19" t="s">
        <v>85</v>
      </c>
      <c r="F29" s="32" t="s">
        <v>280</v>
      </c>
      <c r="G29" s="19" t="s">
        <v>59</v>
      </c>
      <c r="H29" s="1"/>
      <c r="J29" s="16"/>
    </row>
    <row r="30" spans="1:10" s="2" customFormat="1" ht="15" customHeight="1">
      <c r="A30" s="7">
        <f t="shared" si="1"/>
        <v>19</v>
      </c>
      <c r="B30" s="17" t="s">
        <v>78</v>
      </c>
      <c r="C30" s="18">
        <v>50</v>
      </c>
      <c r="D30" s="19" t="s">
        <v>21</v>
      </c>
      <c r="E30" s="19" t="s">
        <v>79</v>
      </c>
      <c r="F30" s="82" t="s">
        <v>412</v>
      </c>
      <c r="G30" s="19" t="s">
        <v>424</v>
      </c>
      <c r="H30" s="1"/>
      <c r="J30" s="16"/>
    </row>
    <row r="31" spans="1:10" s="2" customFormat="1" ht="15" customHeight="1">
      <c r="A31" s="7">
        <f t="shared" si="1"/>
        <v>20</v>
      </c>
      <c r="B31" s="90" t="s">
        <v>395</v>
      </c>
      <c r="C31" s="91">
        <v>60</v>
      </c>
      <c r="D31" s="92" t="s">
        <v>43</v>
      </c>
      <c r="E31" s="92" t="s">
        <v>84</v>
      </c>
      <c r="F31" s="93" t="s">
        <v>394</v>
      </c>
      <c r="G31" s="88" t="s">
        <v>45</v>
      </c>
      <c r="H31" s="1"/>
      <c r="J31" s="16"/>
    </row>
    <row r="32" spans="1:10" s="2" customFormat="1" ht="15" customHeight="1">
      <c r="A32" s="7">
        <f t="shared" si="1"/>
        <v>21</v>
      </c>
      <c r="B32" s="90" t="s">
        <v>425</v>
      </c>
      <c r="C32" s="91">
        <v>150</v>
      </c>
      <c r="D32" s="92" t="s">
        <v>21</v>
      </c>
      <c r="E32" s="92" t="s">
        <v>94</v>
      </c>
      <c r="F32" s="93" t="s">
        <v>426</v>
      </c>
      <c r="G32" s="88" t="s">
        <v>424</v>
      </c>
      <c r="H32" s="1"/>
      <c r="J32" s="16"/>
    </row>
    <row r="33" spans="1:10" s="2" customFormat="1" ht="15" customHeight="1">
      <c r="A33" s="7">
        <f t="shared" si="1"/>
        <v>22</v>
      </c>
      <c r="B33" s="17" t="s">
        <v>82</v>
      </c>
      <c r="C33" s="18">
        <v>150</v>
      </c>
      <c r="D33" s="19" t="s">
        <v>76</v>
      </c>
      <c r="E33" s="19" t="s">
        <v>83</v>
      </c>
      <c r="F33" s="20" t="s">
        <v>282</v>
      </c>
      <c r="G33" s="19" t="s">
        <v>65</v>
      </c>
      <c r="H33" s="1"/>
      <c r="J33" s="16"/>
    </row>
    <row r="34" spans="1:10" s="2" customFormat="1" ht="15" customHeight="1">
      <c r="A34" s="7">
        <f t="shared" si="1"/>
        <v>23</v>
      </c>
      <c r="B34" s="17" t="s">
        <v>264</v>
      </c>
      <c r="C34" s="18">
        <v>45</v>
      </c>
      <c r="D34" s="19" t="s">
        <v>97</v>
      </c>
      <c r="E34" s="19" t="s">
        <v>98</v>
      </c>
      <c r="F34" s="20" t="s">
        <v>265</v>
      </c>
      <c r="G34" s="33" t="s">
        <v>55</v>
      </c>
      <c r="H34" s="1"/>
      <c r="J34" s="16"/>
    </row>
    <row r="35" spans="1:10" s="2" customFormat="1" ht="15" customHeight="1">
      <c r="A35" s="7">
        <f t="shared" si="1"/>
        <v>24</v>
      </c>
      <c r="B35" s="34" t="s">
        <v>101</v>
      </c>
      <c r="C35" s="18">
        <v>150</v>
      </c>
      <c r="D35" s="19" t="s">
        <v>49</v>
      </c>
      <c r="E35" s="19" t="s">
        <v>72</v>
      </c>
      <c r="F35" s="20" t="s">
        <v>265</v>
      </c>
      <c r="G35" s="19" t="s">
        <v>51</v>
      </c>
      <c r="H35" s="1"/>
      <c r="J35" s="16"/>
    </row>
    <row r="36" spans="1:10" s="2" customFormat="1" ht="15" customHeight="1">
      <c r="A36" s="7">
        <f t="shared" si="1"/>
        <v>25</v>
      </c>
      <c r="B36" s="17" t="s">
        <v>106</v>
      </c>
      <c r="C36" s="18">
        <v>64</v>
      </c>
      <c r="D36" s="19" t="s">
        <v>89</v>
      </c>
      <c r="E36" s="19" t="s">
        <v>107</v>
      </c>
      <c r="F36" s="20" t="s">
        <v>265</v>
      </c>
      <c r="G36" s="19" t="s">
        <v>90</v>
      </c>
      <c r="H36" s="1"/>
      <c r="J36" s="16"/>
    </row>
    <row r="37" spans="1:10" s="2" customFormat="1" ht="15" customHeight="1">
      <c r="A37" s="7">
        <f t="shared" si="1"/>
        <v>26</v>
      </c>
      <c r="B37" s="25" t="s">
        <v>345</v>
      </c>
      <c r="C37" s="22">
        <v>55</v>
      </c>
      <c r="D37" s="19" t="s">
        <v>40</v>
      </c>
      <c r="E37" s="19" t="s">
        <v>41</v>
      </c>
      <c r="F37" s="20" t="s">
        <v>346</v>
      </c>
      <c r="G37" s="33" t="s">
        <v>422</v>
      </c>
      <c r="H37" s="1"/>
      <c r="J37" s="16"/>
    </row>
    <row r="38" spans="1:10" s="2" customFormat="1" ht="15" customHeight="1">
      <c r="A38" s="7">
        <f t="shared" si="1"/>
        <v>27</v>
      </c>
      <c r="B38" s="17" t="s">
        <v>102</v>
      </c>
      <c r="C38" s="18">
        <v>100</v>
      </c>
      <c r="D38" s="19" t="s">
        <v>103</v>
      </c>
      <c r="E38" s="19" t="s">
        <v>104</v>
      </c>
      <c r="F38" s="20" t="s">
        <v>262</v>
      </c>
      <c r="G38" s="19" t="s">
        <v>105</v>
      </c>
      <c r="H38" s="1"/>
      <c r="J38" s="16"/>
    </row>
    <row r="39" spans="1:10" s="2" customFormat="1" ht="15" customHeight="1">
      <c r="A39" s="7">
        <f t="shared" si="1"/>
        <v>28</v>
      </c>
      <c r="B39" s="17" t="s">
        <v>108</v>
      </c>
      <c r="C39" s="18">
        <v>55</v>
      </c>
      <c r="D39" s="19" t="s">
        <v>109</v>
      </c>
      <c r="E39" s="19" t="s">
        <v>110</v>
      </c>
      <c r="F39" s="20" t="s">
        <v>262</v>
      </c>
      <c r="G39" s="19" t="s">
        <v>55</v>
      </c>
      <c r="H39" s="1"/>
      <c r="J39" s="16"/>
    </row>
    <row r="40" spans="1:10" s="2" customFormat="1" ht="15" customHeight="1">
      <c r="A40" s="7">
        <f t="shared" si="1"/>
        <v>29</v>
      </c>
      <c r="B40" s="35" t="s">
        <v>111</v>
      </c>
      <c r="C40" s="18">
        <v>300</v>
      </c>
      <c r="D40" s="19" t="s">
        <v>21</v>
      </c>
      <c r="E40" s="19" t="s">
        <v>112</v>
      </c>
      <c r="F40" s="20" t="s">
        <v>260</v>
      </c>
      <c r="G40" s="19" t="s">
        <v>48</v>
      </c>
      <c r="H40" s="1"/>
      <c r="J40" s="16"/>
    </row>
    <row r="41" spans="1:10" s="2" customFormat="1" ht="15" customHeight="1">
      <c r="A41" s="7">
        <f t="shared" si="1"/>
        <v>30</v>
      </c>
      <c r="B41" s="35" t="s">
        <v>276</v>
      </c>
      <c r="C41" s="18">
        <v>150</v>
      </c>
      <c r="D41" s="19" t="s">
        <v>95</v>
      </c>
      <c r="E41" s="19" t="s">
        <v>96</v>
      </c>
      <c r="F41" s="20" t="s">
        <v>277</v>
      </c>
      <c r="G41" s="19" t="s">
        <v>39</v>
      </c>
      <c r="H41" s="1"/>
      <c r="J41" s="16"/>
    </row>
    <row r="42" spans="1:10" s="2" customFormat="1" ht="15" customHeight="1">
      <c r="A42" s="7">
        <f t="shared" si="1"/>
        <v>31</v>
      </c>
      <c r="B42" s="17" t="s">
        <v>99</v>
      </c>
      <c r="C42" s="18">
        <v>64</v>
      </c>
      <c r="D42" s="19" t="s">
        <v>89</v>
      </c>
      <c r="E42" s="19" t="s">
        <v>100</v>
      </c>
      <c r="F42" s="20" t="s">
        <v>267</v>
      </c>
      <c r="G42" s="19" t="s">
        <v>90</v>
      </c>
      <c r="H42" s="1"/>
      <c r="J42" s="16"/>
    </row>
    <row r="43" spans="1:10" s="2" customFormat="1" ht="15" customHeight="1">
      <c r="A43" s="7">
        <f t="shared" si="1"/>
        <v>32</v>
      </c>
      <c r="B43" s="17" t="s">
        <v>117</v>
      </c>
      <c r="C43" s="22">
        <v>120</v>
      </c>
      <c r="D43" s="25" t="s">
        <v>61</v>
      </c>
      <c r="E43" s="19" t="s">
        <v>118</v>
      </c>
      <c r="F43" s="20" t="s">
        <v>267</v>
      </c>
      <c r="G43" s="19" t="s">
        <v>119</v>
      </c>
      <c r="H43" s="1"/>
      <c r="J43" s="16"/>
    </row>
    <row r="44" spans="1:10" s="2" customFormat="1" ht="15" customHeight="1">
      <c r="A44" s="7">
        <f t="shared" si="1"/>
        <v>33</v>
      </c>
      <c r="B44" s="41" t="s">
        <v>120</v>
      </c>
      <c r="C44" s="26">
        <v>72</v>
      </c>
      <c r="D44" s="42" t="s">
        <v>121</v>
      </c>
      <c r="E44" s="19" t="s">
        <v>122</v>
      </c>
      <c r="F44" s="20" t="s">
        <v>347</v>
      </c>
      <c r="G44" s="19" t="s">
        <v>15</v>
      </c>
      <c r="H44" s="1"/>
      <c r="J44" s="16"/>
    </row>
    <row r="45" spans="1:10" s="2" customFormat="1" ht="15" customHeight="1">
      <c r="A45" s="7">
        <f t="shared" si="1"/>
        <v>34</v>
      </c>
      <c r="B45" s="23" t="s">
        <v>113</v>
      </c>
      <c r="C45" s="36">
        <v>305</v>
      </c>
      <c r="D45" s="25" t="s">
        <v>114</v>
      </c>
      <c r="E45" s="25" t="s">
        <v>115</v>
      </c>
      <c r="F45" s="83" t="s">
        <v>415</v>
      </c>
      <c r="G45" s="19" t="s">
        <v>116</v>
      </c>
      <c r="H45" s="1"/>
      <c r="J45" s="16"/>
    </row>
    <row r="46" spans="1:10" s="2" customFormat="1" ht="15" customHeight="1">
      <c r="A46" s="7">
        <f t="shared" si="1"/>
        <v>35</v>
      </c>
      <c r="B46" s="17" t="s">
        <v>278</v>
      </c>
      <c r="C46" s="38">
        <v>150</v>
      </c>
      <c r="D46" s="19" t="s">
        <v>123</v>
      </c>
      <c r="E46" s="19" t="s">
        <v>124</v>
      </c>
      <c r="F46" s="82" t="s">
        <v>413</v>
      </c>
      <c r="G46" s="19" t="s">
        <v>39</v>
      </c>
      <c r="H46" s="1"/>
      <c r="J46" s="16"/>
    </row>
    <row r="47" spans="1:10" s="2" customFormat="1" ht="15" customHeight="1">
      <c r="A47" s="7">
        <f t="shared" si="1"/>
        <v>36</v>
      </c>
      <c r="B47" s="39" t="s">
        <v>66</v>
      </c>
      <c r="C47" s="40">
        <v>140</v>
      </c>
      <c r="D47" s="19" t="s">
        <v>40</v>
      </c>
      <c r="E47" s="19" t="s">
        <v>67</v>
      </c>
      <c r="F47" s="82" t="s">
        <v>414</v>
      </c>
      <c r="G47" s="19" t="s">
        <v>68</v>
      </c>
      <c r="H47" s="1"/>
      <c r="J47" s="16"/>
    </row>
    <row r="48" spans="1:10" s="2" customFormat="1" ht="15" customHeight="1">
      <c r="A48" s="7">
        <f t="shared" si="1"/>
        <v>37</v>
      </c>
      <c r="B48" s="19" t="s">
        <v>227</v>
      </c>
      <c r="C48" s="18">
        <v>60</v>
      </c>
      <c r="D48" s="19" t="s">
        <v>9</v>
      </c>
      <c r="E48" s="19" t="s">
        <v>228</v>
      </c>
      <c r="F48" s="20" t="s">
        <v>359</v>
      </c>
      <c r="G48" s="19" t="s">
        <v>11</v>
      </c>
      <c r="H48" s="1"/>
      <c r="J48" s="16"/>
    </row>
    <row r="49" spans="1:10" s="2" customFormat="1" ht="15" customHeight="1">
      <c r="A49" s="7">
        <f t="shared" si="1"/>
        <v>38</v>
      </c>
      <c r="B49" s="43" t="s">
        <v>315</v>
      </c>
      <c r="C49" s="40">
        <v>140</v>
      </c>
      <c r="D49" s="19" t="s">
        <v>40</v>
      </c>
      <c r="E49" s="19" t="s">
        <v>128</v>
      </c>
      <c r="F49" s="20" t="s">
        <v>316</v>
      </c>
      <c r="G49" s="19" t="s">
        <v>68</v>
      </c>
      <c r="H49" s="1"/>
      <c r="J49" s="16"/>
    </row>
    <row r="50" spans="1:10" s="2" customFormat="1" ht="15" customHeight="1">
      <c r="A50" s="7">
        <f t="shared" si="1"/>
        <v>39</v>
      </c>
      <c r="B50" s="17" t="s">
        <v>353</v>
      </c>
      <c r="C50" s="18">
        <v>100</v>
      </c>
      <c r="D50" s="19" t="s">
        <v>129</v>
      </c>
      <c r="E50" s="19" t="s">
        <v>130</v>
      </c>
      <c r="F50" s="20" t="s">
        <v>300</v>
      </c>
      <c r="G50" s="19" t="s">
        <v>105</v>
      </c>
      <c r="H50" s="1"/>
      <c r="J50" s="16"/>
    </row>
    <row r="51" spans="1:10" s="2" customFormat="1" ht="15" customHeight="1">
      <c r="A51" s="7">
        <f t="shared" si="1"/>
        <v>40</v>
      </c>
      <c r="B51" s="44" t="s">
        <v>354</v>
      </c>
      <c r="C51" s="22">
        <v>1000</v>
      </c>
      <c r="D51" s="45" t="s">
        <v>24</v>
      </c>
      <c r="E51" s="45" t="s">
        <v>25</v>
      </c>
      <c r="F51" s="46" t="s">
        <v>294</v>
      </c>
      <c r="G51" s="45" t="s">
        <v>131</v>
      </c>
      <c r="H51" s="1"/>
      <c r="J51" s="16"/>
    </row>
    <row r="52" spans="1:10" s="2" customFormat="1" ht="15" customHeight="1">
      <c r="A52" s="7">
        <f t="shared" si="1"/>
        <v>41</v>
      </c>
      <c r="B52" s="17" t="s">
        <v>132</v>
      </c>
      <c r="C52" s="18">
        <v>200</v>
      </c>
      <c r="D52" s="19" t="s">
        <v>89</v>
      </c>
      <c r="E52" s="19" t="s">
        <v>133</v>
      </c>
      <c r="F52" s="20" t="s">
        <v>297</v>
      </c>
      <c r="G52" s="19" t="s">
        <v>90</v>
      </c>
      <c r="H52" s="1"/>
      <c r="J52" s="16"/>
    </row>
    <row r="53" spans="1:10" s="2" customFormat="1" ht="15" customHeight="1">
      <c r="A53" s="7">
        <f t="shared" si="1"/>
        <v>42</v>
      </c>
      <c r="B53" s="19" t="s">
        <v>134</v>
      </c>
      <c r="C53" s="18">
        <v>264</v>
      </c>
      <c r="D53" s="19" t="s">
        <v>135</v>
      </c>
      <c r="E53" s="19" t="s">
        <v>136</v>
      </c>
      <c r="F53" s="20" t="s">
        <v>358</v>
      </c>
      <c r="G53" s="42" t="s">
        <v>137</v>
      </c>
      <c r="H53" s="1"/>
      <c r="J53" s="16"/>
    </row>
    <row r="54" spans="1:10" s="2" customFormat="1" ht="15" customHeight="1">
      <c r="A54" s="7">
        <f t="shared" si="1"/>
        <v>43</v>
      </c>
      <c r="B54" s="17" t="s">
        <v>141</v>
      </c>
      <c r="C54" s="18">
        <v>63</v>
      </c>
      <c r="D54" s="19" t="s">
        <v>142</v>
      </c>
      <c r="E54" s="19" t="s">
        <v>143</v>
      </c>
      <c r="F54" s="32" t="s">
        <v>308</v>
      </c>
      <c r="G54" s="19" t="s">
        <v>30</v>
      </c>
      <c r="H54" s="1"/>
      <c r="J54" s="16"/>
    </row>
    <row r="55" spans="1:10" s="2" customFormat="1" ht="15" customHeight="1">
      <c r="A55" s="7">
        <f t="shared" si="1"/>
        <v>44</v>
      </c>
      <c r="B55" s="94" t="s">
        <v>398</v>
      </c>
      <c r="C55" s="87">
        <v>54</v>
      </c>
      <c r="D55" s="88" t="s">
        <v>21</v>
      </c>
      <c r="E55" s="88" t="s">
        <v>397</v>
      </c>
      <c r="F55" s="89" t="s">
        <v>396</v>
      </c>
      <c r="G55" s="95" t="s">
        <v>48</v>
      </c>
      <c r="H55" s="1"/>
      <c r="J55" s="16"/>
    </row>
    <row r="56" spans="1:10" s="2" customFormat="1" ht="15" customHeight="1">
      <c r="A56" s="7">
        <f t="shared" si="1"/>
        <v>45</v>
      </c>
      <c r="B56" s="19" t="s">
        <v>285</v>
      </c>
      <c r="C56" s="18">
        <v>450</v>
      </c>
      <c r="D56" s="19" t="s">
        <v>144</v>
      </c>
      <c r="E56" s="19" t="s">
        <v>145</v>
      </c>
      <c r="F56" s="20" t="s">
        <v>284</v>
      </c>
      <c r="G56" s="19" t="s">
        <v>146</v>
      </c>
      <c r="H56" s="1"/>
      <c r="J56" s="16"/>
    </row>
    <row r="57" spans="1:10" s="2" customFormat="1" ht="15" customHeight="1">
      <c r="A57" s="7">
        <f t="shared" si="1"/>
        <v>46</v>
      </c>
      <c r="B57" s="17" t="s">
        <v>149</v>
      </c>
      <c r="C57" s="18">
        <v>50</v>
      </c>
      <c r="D57" s="19" t="s">
        <v>150</v>
      </c>
      <c r="E57" s="19" t="s">
        <v>151</v>
      </c>
      <c r="F57" s="20" t="s">
        <v>303</v>
      </c>
      <c r="G57" s="33" t="s">
        <v>420</v>
      </c>
      <c r="H57" s="1"/>
      <c r="J57" s="16"/>
    </row>
    <row r="58" spans="1:10" s="2" customFormat="1" ht="15" customHeight="1">
      <c r="A58" s="7">
        <f t="shared" si="1"/>
        <v>47</v>
      </c>
      <c r="B58" s="42" t="s">
        <v>319</v>
      </c>
      <c r="C58" s="18">
        <v>100</v>
      </c>
      <c r="D58" s="19" t="s">
        <v>125</v>
      </c>
      <c r="E58" s="19" t="s">
        <v>126</v>
      </c>
      <c r="F58" s="20" t="s">
        <v>303</v>
      </c>
      <c r="G58" s="19" t="s">
        <v>127</v>
      </c>
      <c r="H58" s="1"/>
      <c r="J58" s="16"/>
    </row>
    <row r="59" spans="1:10" s="2" customFormat="1" ht="15" customHeight="1">
      <c r="A59" s="7">
        <f t="shared" si="1"/>
        <v>48</v>
      </c>
      <c r="B59" s="17" t="s">
        <v>152</v>
      </c>
      <c r="C59" s="18">
        <v>200</v>
      </c>
      <c r="D59" s="19" t="s">
        <v>153</v>
      </c>
      <c r="E59" s="19" t="s">
        <v>154</v>
      </c>
      <c r="F59" s="20" t="s">
        <v>307</v>
      </c>
      <c r="G59" s="19" t="s">
        <v>155</v>
      </c>
      <c r="H59" s="1"/>
      <c r="J59" s="16"/>
    </row>
    <row r="60" spans="1:10" s="2" customFormat="1" ht="15" customHeight="1">
      <c r="A60" s="7">
        <f t="shared" si="1"/>
        <v>49</v>
      </c>
      <c r="B60" s="17" t="s">
        <v>156</v>
      </c>
      <c r="C60" s="18">
        <v>54</v>
      </c>
      <c r="D60" s="19" t="s">
        <v>17</v>
      </c>
      <c r="E60" s="19" t="s">
        <v>157</v>
      </c>
      <c r="F60" s="20" t="s">
        <v>293</v>
      </c>
      <c r="G60" s="19" t="s">
        <v>19</v>
      </c>
      <c r="H60" s="1"/>
      <c r="J60" s="16"/>
    </row>
    <row r="61" spans="1:10" s="2" customFormat="1" ht="15" customHeight="1">
      <c r="A61" s="7">
        <f t="shared" si="1"/>
        <v>50</v>
      </c>
      <c r="B61" s="50" t="s">
        <v>173</v>
      </c>
      <c r="C61" s="18">
        <v>66</v>
      </c>
      <c r="D61" s="19" t="s">
        <v>13</v>
      </c>
      <c r="E61" s="19" t="s">
        <v>174</v>
      </c>
      <c r="F61" s="20" t="s">
        <v>293</v>
      </c>
      <c r="G61" s="19" t="s">
        <v>15</v>
      </c>
      <c r="H61" s="1"/>
      <c r="J61" s="16"/>
    </row>
    <row r="62" spans="1:10" s="2" customFormat="1" ht="15" customHeight="1">
      <c r="A62" s="7">
        <f t="shared" si="1"/>
        <v>51</v>
      </c>
      <c r="B62" s="17" t="s">
        <v>288</v>
      </c>
      <c r="C62" s="26">
        <v>50</v>
      </c>
      <c r="D62" s="19" t="s">
        <v>158</v>
      </c>
      <c r="E62" s="19" t="s">
        <v>159</v>
      </c>
      <c r="F62" s="20" t="s">
        <v>289</v>
      </c>
      <c r="G62" s="19" t="s">
        <v>146</v>
      </c>
      <c r="H62" s="1"/>
      <c r="J62" s="16"/>
    </row>
    <row r="63" spans="1:10" s="2" customFormat="1" ht="15" customHeight="1">
      <c r="A63" s="7">
        <f t="shared" si="1"/>
        <v>52</v>
      </c>
      <c r="B63" s="17" t="s">
        <v>165</v>
      </c>
      <c r="C63" s="22">
        <v>192</v>
      </c>
      <c r="D63" s="19" t="s">
        <v>166</v>
      </c>
      <c r="E63" s="19" t="s">
        <v>167</v>
      </c>
      <c r="F63" s="20" t="s">
        <v>331</v>
      </c>
      <c r="G63" s="19" t="s">
        <v>168</v>
      </c>
      <c r="H63" s="1"/>
      <c r="J63" s="16"/>
    </row>
    <row r="64" spans="1:10" s="2" customFormat="1" ht="15" customHeight="1">
      <c r="A64" s="7">
        <f t="shared" si="1"/>
        <v>53</v>
      </c>
      <c r="B64" s="19" t="s">
        <v>138</v>
      </c>
      <c r="C64" s="47">
        <v>100</v>
      </c>
      <c r="D64" s="19" t="s">
        <v>139</v>
      </c>
      <c r="E64" s="48" t="s">
        <v>140</v>
      </c>
      <c r="F64" s="49" t="s">
        <v>290</v>
      </c>
      <c r="G64" s="42" t="s">
        <v>15</v>
      </c>
      <c r="H64" s="1"/>
      <c r="J64" s="16"/>
    </row>
    <row r="65" spans="1:10" s="2" customFormat="1" ht="15" customHeight="1">
      <c r="A65" s="7">
        <f t="shared" si="1"/>
        <v>54</v>
      </c>
      <c r="B65" s="17" t="s">
        <v>161</v>
      </c>
      <c r="C65" s="26">
        <v>213</v>
      </c>
      <c r="D65" s="19" t="s">
        <v>162</v>
      </c>
      <c r="E65" s="19" t="s">
        <v>163</v>
      </c>
      <c r="F65" s="37" t="s">
        <v>296</v>
      </c>
      <c r="G65" s="19" t="s">
        <v>164</v>
      </c>
      <c r="H65" s="1"/>
      <c r="J65" s="16"/>
    </row>
    <row r="66" spans="1:10" s="2" customFormat="1" ht="15" customHeight="1">
      <c r="A66" s="7">
        <f t="shared" si="1"/>
        <v>55</v>
      </c>
      <c r="B66" s="35" t="s">
        <v>169</v>
      </c>
      <c r="C66" s="18">
        <v>50</v>
      </c>
      <c r="D66" s="19" t="s">
        <v>170</v>
      </c>
      <c r="E66" s="19" t="s">
        <v>171</v>
      </c>
      <c r="F66" s="37" t="s">
        <v>296</v>
      </c>
      <c r="G66" s="19" t="s">
        <v>172</v>
      </c>
      <c r="H66" s="1"/>
      <c r="J66" s="16"/>
    </row>
    <row r="67" spans="1:10" s="2" customFormat="1" ht="15" customHeight="1">
      <c r="A67" s="7">
        <f t="shared" si="1"/>
        <v>56</v>
      </c>
      <c r="B67" s="35" t="s">
        <v>175</v>
      </c>
      <c r="C67" s="18">
        <v>80</v>
      </c>
      <c r="D67" s="19" t="s">
        <v>176</v>
      </c>
      <c r="E67" s="19" t="s">
        <v>177</v>
      </c>
      <c r="F67" s="20" t="s">
        <v>296</v>
      </c>
      <c r="G67" s="19" t="s">
        <v>131</v>
      </c>
      <c r="H67" s="1"/>
      <c r="J67" s="16"/>
    </row>
    <row r="68" spans="1:10" s="2" customFormat="1" ht="15" customHeight="1">
      <c r="A68" s="7">
        <f t="shared" si="1"/>
        <v>57</v>
      </c>
      <c r="B68" s="23" t="s">
        <v>178</v>
      </c>
      <c r="C68" s="40">
        <v>50</v>
      </c>
      <c r="D68" s="19" t="s">
        <v>179</v>
      </c>
      <c r="E68" s="19" t="s">
        <v>180</v>
      </c>
      <c r="F68" s="20" t="s">
        <v>296</v>
      </c>
      <c r="G68" s="19" t="s">
        <v>155</v>
      </c>
      <c r="H68" s="1"/>
      <c r="J68" s="16"/>
    </row>
    <row r="69" spans="1:10" s="2" customFormat="1" ht="15" customHeight="1">
      <c r="A69" s="7">
        <f t="shared" si="1"/>
        <v>58</v>
      </c>
      <c r="B69" s="34" t="s">
        <v>320</v>
      </c>
      <c r="C69" s="18">
        <v>100</v>
      </c>
      <c r="D69" s="19" t="s">
        <v>125</v>
      </c>
      <c r="E69" s="19" t="s">
        <v>349</v>
      </c>
      <c r="F69" s="20" t="s">
        <v>296</v>
      </c>
      <c r="G69" s="19" t="s">
        <v>127</v>
      </c>
      <c r="H69" s="1"/>
      <c r="J69" s="16"/>
    </row>
    <row r="70" spans="1:10" s="2" customFormat="1" ht="15" customHeight="1">
      <c r="A70" s="7">
        <f t="shared" si="1"/>
        <v>59</v>
      </c>
      <c r="B70" s="51" t="s">
        <v>318</v>
      </c>
      <c r="C70" s="18">
        <v>100</v>
      </c>
      <c r="D70" s="51" t="s">
        <v>125</v>
      </c>
      <c r="E70" s="51" t="s">
        <v>160</v>
      </c>
      <c r="F70" s="52" t="s">
        <v>296</v>
      </c>
      <c r="G70" s="10" t="s">
        <v>127</v>
      </c>
      <c r="H70" s="1"/>
      <c r="J70" s="16"/>
    </row>
    <row r="71" spans="1:10" s="2" customFormat="1" ht="15" customHeight="1">
      <c r="A71" s="7">
        <f t="shared" si="1"/>
        <v>60</v>
      </c>
      <c r="B71" s="53" t="s">
        <v>363</v>
      </c>
      <c r="C71" s="18">
        <v>100</v>
      </c>
      <c r="D71" s="51" t="s">
        <v>364</v>
      </c>
      <c r="E71" s="51" t="s">
        <v>365</v>
      </c>
      <c r="F71" s="52" t="s">
        <v>366</v>
      </c>
      <c r="G71" s="54" t="s">
        <v>34</v>
      </c>
      <c r="H71" s="1"/>
      <c r="J71" s="16"/>
    </row>
    <row r="72" spans="1:10" s="2" customFormat="1" ht="15" customHeight="1">
      <c r="A72" s="7">
        <f t="shared" si="1"/>
        <v>61</v>
      </c>
      <c r="B72" s="17" t="s">
        <v>184</v>
      </c>
      <c r="C72" s="18">
        <v>400</v>
      </c>
      <c r="D72" s="19" t="s">
        <v>21</v>
      </c>
      <c r="E72" s="19" t="s">
        <v>185</v>
      </c>
      <c r="F72" s="20" t="s">
        <v>259</v>
      </c>
      <c r="G72" s="42" t="s">
        <v>186</v>
      </c>
      <c r="H72" s="1"/>
      <c r="J72" s="16"/>
    </row>
    <row r="73" spans="1:10" s="2" customFormat="1" ht="15" customHeight="1">
      <c r="A73" s="7">
        <f t="shared" si="1"/>
        <v>62</v>
      </c>
      <c r="B73" s="55" t="s">
        <v>321</v>
      </c>
      <c r="C73" s="56">
        <v>120</v>
      </c>
      <c r="D73" s="55" t="s">
        <v>125</v>
      </c>
      <c r="E73" s="19" t="s">
        <v>126</v>
      </c>
      <c r="F73" s="20" t="s">
        <v>360</v>
      </c>
      <c r="G73" s="31" t="s">
        <v>127</v>
      </c>
      <c r="H73" s="1"/>
      <c r="J73" s="16"/>
    </row>
    <row r="74" spans="1:10" s="2" customFormat="1" ht="15" customHeight="1">
      <c r="A74" s="7">
        <f t="shared" si="1"/>
        <v>63</v>
      </c>
      <c r="B74" s="86" t="s">
        <v>400</v>
      </c>
      <c r="C74" s="91">
        <v>50</v>
      </c>
      <c r="D74" s="92" t="s">
        <v>179</v>
      </c>
      <c r="E74" s="92" t="s">
        <v>399</v>
      </c>
      <c r="F74" s="93" t="s">
        <v>360</v>
      </c>
      <c r="G74" s="88" t="s">
        <v>155</v>
      </c>
      <c r="H74" s="1"/>
      <c r="J74" s="16"/>
    </row>
    <row r="75" spans="1:10" s="2" customFormat="1" ht="15" customHeight="1">
      <c r="A75" s="7">
        <f t="shared" si="1"/>
        <v>64</v>
      </c>
      <c r="B75" s="25" t="s">
        <v>336</v>
      </c>
      <c r="C75" s="22">
        <v>150</v>
      </c>
      <c r="D75" s="25" t="s">
        <v>43</v>
      </c>
      <c r="E75" s="25" t="s">
        <v>195</v>
      </c>
      <c r="F75" s="37" t="s">
        <v>337</v>
      </c>
      <c r="G75" s="19" t="s">
        <v>45</v>
      </c>
      <c r="H75" s="1"/>
      <c r="J75" s="16"/>
    </row>
    <row r="76" spans="1:10" s="2" customFormat="1" ht="15" customHeight="1">
      <c r="A76" s="7">
        <f t="shared" si="1"/>
        <v>65</v>
      </c>
      <c r="B76" s="17" t="s">
        <v>189</v>
      </c>
      <c r="C76" s="18">
        <v>120</v>
      </c>
      <c r="D76" s="19" t="s">
        <v>21</v>
      </c>
      <c r="E76" s="19" t="s">
        <v>190</v>
      </c>
      <c r="F76" s="20" t="s">
        <v>255</v>
      </c>
      <c r="G76" s="19" t="s">
        <v>424</v>
      </c>
      <c r="H76" s="1"/>
      <c r="J76" s="16"/>
    </row>
    <row r="77" spans="1:10" s="2" customFormat="1" ht="15" customHeight="1">
      <c r="A77" s="7">
        <f aca="true" t="shared" si="2" ref="A77:A105">A76+1</f>
        <v>66</v>
      </c>
      <c r="B77" s="17" t="s">
        <v>187</v>
      </c>
      <c r="C77" s="18">
        <v>108</v>
      </c>
      <c r="D77" s="19" t="s">
        <v>125</v>
      </c>
      <c r="E77" s="19" t="s">
        <v>188</v>
      </c>
      <c r="F77" s="82" t="s">
        <v>417</v>
      </c>
      <c r="G77" s="19" t="s">
        <v>127</v>
      </c>
      <c r="H77" s="1"/>
      <c r="J77" s="16"/>
    </row>
    <row r="78" spans="1:10" s="2" customFormat="1" ht="15" customHeight="1">
      <c r="A78" s="7">
        <f t="shared" si="2"/>
        <v>67</v>
      </c>
      <c r="B78" s="17" t="s">
        <v>191</v>
      </c>
      <c r="C78" s="26">
        <v>45</v>
      </c>
      <c r="D78" s="19" t="s">
        <v>192</v>
      </c>
      <c r="E78" s="19" t="s">
        <v>193</v>
      </c>
      <c r="F78" s="20" t="s">
        <v>324</v>
      </c>
      <c r="G78" s="19" t="s">
        <v>194</v>
      </c>
      <c r="H78" s="1"/>
      <c r="J78" s="16"/>
    </row>
    <row r="79" spans="1:10" s="2" customFormat="1" ht="15" customHeight="1">
      <c r="A79" s="7">
        <f t="shared" si="2"/>
        <v>68</v>
      </c>
      <c r="B79" s="94" t="s">
        <v>406</v>
      </c>
      <c r="C79" s="87">
        <v>54</v>
      </c>
      <c r="D79" s="88" t="s">
        <v>125</v>
      </c>
      <c r="E79" s="88" t="s">
        <v>407</v>
      </c>
      <c r="F79" s="89" t="s">
        <v>324</v>
      </c>
      <c r="G79" s="88" t="s">
        <v>127</v>
      </c>
      <c r="H79" s="1"/>
      <c r="J79" s="16"/>
    </row>
    <row r="80" spans="1:10" s="2" customFormat="1" ht="15" customHeight="1">
      <c r="A80" s="7">
        <f t="shared" si="2"/>
        <v>69</v>
      </c>
      <c r="B80" s="17" t="s">
        <v>314</v>
      </c>
      <c r="C80" s="26">
        <v>67</v>
      </c>
      <c r="D80" s="19" t="s">
        <v>32</v>
      </c>
      <c r="E80" s="19" t="s">
        <v>33</v>
      </c>
      <c r="F80" s="82" t="s">
        <v>416</v>
      </c>
      <c r="G80" s="19" t="s">
        <v>34</v>
      </c>
      <c r="H80" s="1"/>
      <c r="J80" s="16"/>
    </row>
    <row r="81" spans="1:10" s="2" customFormat="1" ht="15" customHeight="1">
      <c r="A81" s="7">
        <f t="shared" si="2"/>
        <v>70</v>
      </c>
      <c r="B81" s="23" t="s">
        <v>343</v>
      </c>
      <c r="C81" s="24">
        <v>200</v>
      </c>
      <c r="D81" s="25" t="s">
        <v>43</v>
      </c>
      <c r="E81" s="25" t="s">
        <v>44</v>
      </c>
      <c r="F81" s="37" t="s">
        <v>342</v>
      </c>
      <c r="G81" s="33" t="s">
        <v>45</v>
      </c>
      <c r="H81" s="1"/>
      <c r="J81" s="16"/>
    </row>
    <row r="82" spans="1:10" s="2" customFormat="1" ht="15" customHeight="1">
      <c r="A82" s="7">
        <f t="shared" si="2"/>
        <v>71</v>
      </c>
      <c r="B82" s="23" t="s">
        <v>367</v>
      </c>
      <c r="C82" s="36">
        <v>50</v>
      </c>
      <c r="D82" s="25" t="s">
        <v>368</v>
      </c>
      <c r="E82" s="25" t="s">
        <v>369</v>
      </c>
      <c r="F82" s="37" t="s">
        <v>370</v>
      </c>
      <c r="G82" s="19" t="s">
        <v>15</v>
      </c>
      <c r="H82" s="1"/>
      <c r="J82" s="16"/>
    </row>
    <row r="83" spans="1:10" s="2" customFormat="1" ht="15" customHeight="1">
      <c r="A83" s="7">
        <f t="shared" si="2"/>
        <v>72</v>
      </c>
      <c r="B83" s="25" t="s">
        <v>340</v>
      </c>
      <c r="C83" s="36">
        <v>150</v>
      </c>
      <c r="D83" s="25" t="s">
        <v>43</v>
      </c>
      <c r="E83" s="25" t="s">
        <v>341</v>
      </c>
      <c r="F83" s="37" t="s">
        <v>339</v>
      </c>
      <c r="G83" s="19" t="s">
        <v>45</v>
      </c>
      <c r="H83" s="1"/>
      <c r="J83" s="16"/>
    </row>
    <row r="84" spans="1:10" s="2" customFormat="1" ht="15" customHeight="1">
      <c r="A84" s="7">
        <f t="shared" si="2"/>
        <v>73</v>
      </c>
      <c r="B84" s="57" t="s">
        <v>325</v>
      </c>
      <c r="C84" s="18">
        <v>45</v>
      </c>
      <c r="D84" s="19" t="s">
        <v>198</v>
      </c>
      <c r="E84" s="19" t="s">
        <v>350</v>
      </c>
      <c r="F84" s="20" t="s">
        <v>269</v>
      </c>
      <c r="G84" s="19" t="s">
        <v>194</v>
      </c>
      <c r="H84" s="1"/>
      <c r="J84" s="16"/>
    </row>
    <row r="85" spans="1:10" s="2" customFormat="1" ht="15" customHeight="1">
      <c r="A85" s="7">
        <f t="shared" si="2"/>
        <v>74</v>
      </c>
      <c r="B85" s="17" t="s">
        <v>197</v>
      </c>
      <c r="C85" s="18">
        <v>126</v>
      </c>
      <c r="D85" s="19" t="s">
        <v>198</v>
      </c>
      <c r="E85" s="19" t="s">
        <v>199</v>
      </c>
      <c r="F85" s="20" t="s">
        <v>269</v>
      </c>
      <c r="G85" s="19" t="s">
        <v>194</v>
      </c>
      <c r="H85" s="1"/>
      <c r="J85" s="16"/>
    </row>
    <row r="86" spans="1:10" s="2" customFormat="1" ht="15" customHeight="1">
      <c r="A86" s="7">
        <f t="shared" si="2"/>
        <v>75</v>
      </c>
      <c r="B86" s="17" t="s">
        <v>355</v>
      </c>
      <c r="C86" s="18">
        <v>108</v>
      </c>
      <c r="D86" s="19" t="s">
        <v>147</v>
      </c>
      <c r="E86" s="19" t="s">
        <v>148</v>
      </c>
      <c r="F86" s="20" t="s">
        <v>269</v>
      </c>
      <c r="G86" s="33" t="s">
        <v>200</v>
      </c>
      <c r="H86" s="1"/>
      <c r="J86" s="16"/>
    </row>
    <row r="87" spans="1:10" s="2" customFormat="1" ht="15" customHeight="1">
      <c r="A87" s="7">
        <f t="shared" si="2"/>
        <v>76</v>
      </c>
      <c r="B87" s="17" t="s">
        <v>201</v>
      </c>
      <c r="C87" s="22">
        <v>200</v>
      </c>
      <c r="D87" s="19" t="s">
        <v>89</v>
      </c>
      <c r="E87" s="19" t="s">
        <v>133</v>
      </c>
      <c r="F87" s="20" t="s">
        <v>269</v>
      </c>
      <c r="G87" s="19" t="s">
        <v>90</v>
      </c>
      <c r="H87" s="1"/>
      <c r="J87" s="16"/>
    </row>
    <row r="88" spans="1:10" s="2" customFormat="1" ht="15" customHeight="1">
      <c r="A88" s="7">
        <f t="shared" si="2"/>
        <v>77</v>
      </c>
      <c r="B88" s="94" t="s">
        <v>401</v>
      </c>
      <c r="C88" s="87">
        <v>350</v>
      </c>
      <c r="D88" s="88" t="s">
        <v>24</v>
      </c>
      <c r="E88" s="88" t="s">
        <v>25</v>
      </c>
      <c r="F88" s="89" t="s">
        <v>269</v>
      </c>
      <c r="G88" s="95" t="s">
        <v>421</v>
      </c>
      <c r="H88" s="1"/>
      <c r="J88" s="16"/>
    </row>
    <row r="89" spans="1:10" s="2" customFormat="1" ht="15" customHeight="1">
      <c r="A89" s="7">
        <f t="shared" si="2"/>
        <v>78</v>
      </c>
      <c r="B89" s="94" t="s">
        <v>408</v>
      </c>
      <c r="C89" s="87">
        <v>55</v>
      </c>
      <c r="D89" s="88" t="s">
        <v>40</v>
      </c>
      <c r="E89" s="88" t="s">
        <v>196</v>
      </c>
      <c r="F89" s="89" t="s">
        <v>269</v>
      </c>
      <c r="G89" s="88" t="s">
        <v>68</v>
      </c>
      <c r="H89" s="1"/>
      <c r="J89" s="16"/>
    </row>
    <row r="90" spans="1:10" s="2" customFormat="1" ht="15" customHeight="1">
      <c r="A90" s="7">
        <f t="shared" si="2"/>
        <v>79</v>
      </c>
      <c r="B90" s="17" t="s">
        <v>202</v>
      </c>
      <c r="C90" s="26">
        <v>279</v>
      </c>
      <c r="D90" s="42" t="s">
        <v>40</v>
      </c>
      <c r="E90" s="19" t="s">
        <v>196</v>
      </c>
      <c r="F90" s="20" t="s">
        <v>344</v>
      </c>
      <c r="G90" s="19" t="s">
        <v>203</v>
      </c>
      <c r="H90" s="1"/>
      <c r="J90" s="16"/>
    </row>
    <row r="91" spans="1:10" s="2" customFormat="1" ht="15" customHeight="1">
      <c r="A91" s="7">
        <f t="shared" si="2"/>
        <v>80</v>
      </c>
      <c r="B91" s="17" t="s">
        <v>204</v>
      </c>
      <c r="C91" s="22">
        <v>128</v>
      </c>
      <c r="D91" s="19" t="s">
        <v>17</v>
      </c>
      <c r="E91" s="19" t="s">
        <v>205</v>
      </c>
      <c r="F91" s="20" t="s">
        <v>287</v>
      </c>
      <c r="G91" s="19" t="s">
        <v>19</v>
      </c>
      <c r="H91" s="1"/>
      <c r="J91" s="16"/>
    </row>
    <row r="92" spans="1:10" s="2" customFormat="1" ht="15" customHeight="1">
      <c r="A92" s="7">
        <f t="shared" si="2"/>
        <v>81</v>
      </c>
      <c r="B92" s="17" t="s">
        <v>310</v>
      </c>
      <c r="C92" s="22">
        <v>54</v>
      </c>
      <c r="D92" s="19" t="s">
        <v>206</v>
      </c>
      <c r="E92" s="19" t="s">
        <v>206</v>
      </c>
      <c r="F92" s="20" t="s">
        <v>287</v>
      </c>
      <c r="G92" s="19" t="s">
        <v>200</v>
      </c>
      <c r="H92" s="1"/>
      <c r="J92" s="16"/>
    </row>
    <row r="93" spans="1:10" s="2" customFormat="1" ht="15" customHeight="1">
      <c r="A93" s="7">
        <f t="shared" si="2"/>
        <v>82</v>
      </c>
      <c r="B93" s="17" t="s">
        <v>286</v>
      </c>
      <c r="C93" s="18">
        <v>120</v>
      </c>
      <c r="D93" s="19" t="s">
        <v>144</v>
      </c>
      <c r="E93" s="19" t="s">
        <v>145</v>
      </c>
      <c r="F93" s="20" t="s">
        <v>287</v>
      </c>
      <c r="G93" s="19" t="s">
        <v>146</v>
      </c>
      <c r="H93" s="1"/>
      <c r="J93" s="16"/>
    </row>
    <row r="94" spans="1:10" s="2" customFormat="1" ht="15" customHeight="1">
      <c r="A94" s="7">
        <f t="shared" si="2"/>
        <v>83</v>
      </c>
      <c r="B94" s="23" t="s">
        <v>207</v>
      </c>
      <c r="C94" s="22">
        <v>100</v>
      </c>
      <c r="D94" s="19" t="s">
        <v>208</v>
      </c>
      <c r="E94" s="19" t="s">
        <v>209</v>
      </c>
      <c r="F94" s="20" t="s">
        <v>287</v>
      </c>
      <c r="G94" s="19" t="s">
        <v>210</v>
      </c>
      <c r="H94" s="1"/>
      <c r="J94" s="16"/>
    </row>
    <row r="95" spans="1:10" s="2" customFormat="1" ht="15" customHeight="1">
      <c r="A95" s="7">
        <f t="shared" si="2"/>
        <v>84</v>
      </c>
      <c r="B95" s="17" t="s">
        <v>211</v>
      </c>
      <c r="C95" s="18">
        <v>100</v>
      </c>
      <c r="D95" s="19" t="s">
        <v>24</v>
      </c>
      <c r="E95" s="19" t="s">
        <v>212</v>
      </c>
      <c r="F95" s="20" t="s">
        <v>287</v>
      </c>
      <c r="G95" s="19" t="s">
        <v>131</v>
      </c>
      <c r="H95" s="1"/>
      <c r="J95" s="16"/>
    </row>
    <row r="96" spans="1:10" s="2" customFormat="1" ht="15" customHeight="1">
      <c r="A96" s="7">
        <f t="shared" si="2"/>
        <v>85</v>
      </c>
      <c r="B96" s="94" t="s">
        <v>404</v>
      </c>
      <c r="C96" s="87">
        <v>50</v>
      </c>
      <c r="D96" s="88" t="s">
        <v>176</v>
      </c>
      <c r="E96" s="88" t="s">
        <v>177</v>
      </c>
      <c r="F96" s="89" t="s">
        <v>287</v>
      </c>
      <c r="G96" s="95" t="s">
        <v>421</v>
      </c>
      <c r="H96" s="1"/>
      <c r="J96" s="16"/>
    </row>
    <row r="97" spans="1:10" s="2" customFormat="1" ht="15" customHeight="1">
      <c r="A97" s="97">
        <f t="shared" si="2"/>
        <v>86</v>
      </c>
      <c r="B97" s="98" t="s">
        <v>403</v>
      </c>
      <c r="C97" s="99">
        <v>100</v>
      </c>
      <c r="D97" s="100" t="s">
        <v>139</v>
      </c>
      <c r="E97" s="100" t="s">
        <v>402</v>
      </c>
      <c r="F97" s="101" t="s">
        <v>287</v>
      </c>
      <c r="G97" s="100" t="s">
        <v>15</v>
      </c>
      <c r="H97" s="1"/>
      <c r="J97" s="16"/>
    </row>
    <row r="98" spans="1:10" s="2" customFormat="1" ht="15" customHeight="1">
      <c r="A98" s="97">
        <f t="shared" si="2"/>
        <v>87</v>
      </c>
      <c r="B98" s="58" t="s">
        <v>306</v>
      </c>
      <c r="C98" s="102">
        <v>36</v>
      </c>
      <c r="D98" s="103" t="s">
        <v>181</v>
      </c>
      <c r="E98" s="103" t="s">
        <v>182</v>
      </c>
      <c r="F98" s="104" t="s">
        <v>305</v>
      </c>
      <c r="G98" s="105" t="s">
        <v>183</v>
      </c>
      <c r="H98" s="1"/>
      <c r="J98" s="16"/>
    </row>
    <row r="99" spans="1:10" s="2" customFormat="1" ht="15" customHeight="1">
      <c r="A99" s="97">
        <f t="shared" si="2"/>
        <v>88</v>
      </c>
      <c r="B99" s="19" t="s">
        <v>317</v>
      </c>
      <c r="C99" s="22">
        <v>99</v>
      </c>
      <c r="D99" s="19" t="s">
        <v>125</v>
      </c>
      <c r="E99" s="51" t="s">
        <v>160</v>
      </c>
      <c r="F99" s="20" t="s">
        <v>361</v>
      </c>
      <c r="G99" s="19" t="s">
        <v>127</v>
      </c>
      <c r="H99" s="1"/>
      <c r="J99" s="16"/>
    </row>
    <row r="100" spans="1:10" s="2" customFormat="1" ht="15" customHeight="1">
      <c r="A100" s="7">
        <f t="shared" si="2"/>
        <v>89</v>
      </c>
      <c r="B100" s="17" t="s">
        <v>213</v>
      </c>
      <c r="C100" s="18">
        <v>100</v>
      </c>
      <c r="D100" s="19" t="s">
        <v>21</v>
      </c>
      <c r="E100" s="19" t="s">
        <v>214</v>
      </c>
      <c r="F100" s="20" t="s">
        <v>256</v>
      </c>
      <c r="G100" s="19" t="s">
        <v>424</v>
      </c>
      <c r="H100" s="1"/>
      <c r="J100" s="16"/>
    </row>
    <row r="101" spans="1:10" s="2" customFormat="1" ht="15" customHeight="1">
      <c r="A101" s="7">
        <f t="shared" si="2"/>
        <v>90</v>
      </c>
      <c r="B101" s="34" t="s">
        <v>215</v>
      </c>
      <c r="C101" s="18">
        <v>120</v>
      </c>
      <c r="D101" s="19" t="s">
        <v>216</v>
      </c>
      <c r="E101" s="19" t="s">
        <v>217</v>
      </c>
      <c r="F101" s="20" t="s">
        <v>301</v>
      </c>
      <c r="G101" s="19" t="s">
        <v>105</v>
      </c>
      <c r="H101" s="1"/>
      <c r="J101" s="16"/>
    </row>
    <row r="102" spans="1:10" s="2" customFormat="1" ht="15" customHeight="1">
      <c r="A102" s="7">
        <f t="shared" si="2"/>
        <v>91</v>
      </c>
      <c r="B102" s="17" t="s">
        <v>273</v>
      </c>
      <c r="C102" s="18">
        <v>250</v>
      </c>
      <c r="D102" s="19" t="s">
        <v>86</v>
      </c>
      <c r="E102" s="19" t="s">
        <v>87</v>
      </c>
      <c r="F102" s="20" t="s">
        <v>274</v>
      </c>
      <c r="G102" s="19" t="s">
        <v>88</v>
      </c>
      <c r="H102" s="1"/>
      <c r="J102" s="16"/>
    </row>
    <row r="103" spans="1:10" s="2" customFormat="1" ht="15" customHeight="1">
      <c r="A103" s="7">
        <f t="shared" si="2"/>
        <v>92</v>
      </c>
      <c r="B103" s="23" t="s">
        <v>218</v>
      </c>
      <c r="C103" s="22">
        <v>404</v>
      </c>
      <c r="D103" s="19" t="s">
        <v>13</v>
      </c>
      <c r="E103" s="19" t="s">
        <v>219</v>
      </c>
      <c r="F103" s="20" t="s">
        <v>292</v>
      </c>
      <c r="G103" s="19" t="s">
        <v>15</v>
      </c>
      <c r="H103" s="1"/>
      <c r="J103" s="16"/>
    </row>
    <row r="104" spans="1:10" s="2" customFormat="1" ht="15" customHeight="1">
      <c r="A104" s="7">
        <f t="shared" si="2"/>
        <v>93</v>
      </c>
      <c r="B104" s="17" t="s">
        <v>220</v>
      </c>
      <c r="C104" s="18">
        <v>250</v>
      </c>
      <c r="D104" s="19" t="s">
        <v>89</v>
      </c>
      <c r="E104" s="19" t="s">
        <v>221</v>
      </c>
      <c r="F104" s="20" t="s">
        <v>298</v>
      </c>
      <c r="G104" s="19" t="s">
        <v>90</v>
      </c>
      <c r="H104" s="1"/>
      <c r="J104" s="16"/>
    </row>
    <row r="105" spans="1:10" s="2" customFormat="1" ht="15" customHeight="1">
      <c r="A105" s="7">
        <f t="shared" si="2"/>
        <v>94</v>
      </c>
      <c r="B105" s="94" t="s">
        <v>405</v>
      </c>
      <c r="C105" s="87">
        <v>60</v>
      </c>
      <c r="D105" s="88" t="s">
        <v>89</v>
      </c>
      <c r="E105" s="88" t="s">
        <v>133</v>
      </c>
      <c r="F105" s="89" t="s">
        <v>298</v>
      </c>
      <c r="G105" s="88" t="s">
        <v>90</v>
      </c>
      <c r="H105" s="1"/>
      <c r="J105" s="16"/>
    </row>
    <row r="106" spans="8:10" s="2" customFormat="1" ht="15" customHeight="1">
      <c r="H106" s="1"/>
      <c r="J106" s="16"/>
    </row>
    <row r="107" spans="1:10" s="2" customFormat="1" ht="15" customHeight="1">
      <c r="A107" s="59"/>
      <c r="B107" s="111" t="s">
        <v>222</v>
      </c>
      <c r="C107" s="111"/>
      <c r="D107" s="111"/>
      <c r="E107" s="111"/>
      <c r="F107" s="111"/>
      <c r="G107" s="111"/>
      <c r="H107" s="1"/>
      <c r="J107" s="16"/>
    </row>
    <row r="108" spans="1:10" s="2" customFormat="1" ht="15" customHeight="1">
      <c r="A108" s="60">
        <v>1</v>
      </c>
      <c r="B108" s="17" t="s">
        <v>63</v>
      </c>
      <c r="C108" s="61">
        <v>24</v>
      </c>
      <c r="D108" s="19" t="s">
        <v>64</v>
      </c>
      <c r="E108" s="19" t="s">
        <v>64</v>
      </c>
      <c r="F108" s="20" t="s">
        <v>266</v>
      </c>
      <c r="G108" s="19" t="s">
        <v>65</v>
      </c>
      <c r="H108" s="1"/>
      <c r="J108" s="16"/>
    </row>
    <row r="109" spans="1:10" s="2" customFormat="1" ht="15" customHeight="1">
      <c r="A109" s="7">
        <f aca="true" t="shared" si="3" ref="A109:A131">A108+1</f>
        <v>2</v>
      </c>
      <c r="B109" s="17" t="s">
        <v>332</v>
      </c>
      <c r="C109" s="18">
        <v>18</v>
      </c>
      <c r="D109" s="19" t="s">
        <v>166</v>
      </c>
      <c r="E109" s="19" t="s">
        <v>333</v>
      </c>
      <c r="F109" s="20" t="s">
        <v>334</v>
      </c>
      <c r="G109" s="19" t="s">
        <v>168</v>
      </c>
      <c r="H109" s="1"/>
      <c r="J109" s="16"/>
    </row>
    <row r="110" spans="1:10" s="2" customFormat="1" ht="15" customHeight="1">
      <c r="A110" s="7">
        <f t="shared" si="3"/>
        <v>3</v>
      </c>
      <c r="B110" s="17" t="s">
        <v>229</v>
      </c>
      <c r="C110" s="26">
        <v>47</v>
      </c>
      <c r="D110" s="19" t="s">
        <v>32</v>
      </c>
      <c r="E110" s="19" t="s">
        <v>33</v>
      </c>
      <c r="F110" s="20" t="s">
        <v>352</v>
      </c>
      <c r="G110" s="19" t="s">
        <v>34</v>
      </c>
      <c r="H110" s="1"/>
      <c r="J110" s="16"/>
    </row>
    <row r="111" spans="1:10" s="2" customFormat="1" ht="15" customHeight="1">
      <c r="A111" s="7">
        <f t="shared" si="3"/>
        <v>4</v>
      </c>
      <c r="B111" s="55" t="s">
        <v>234</v>
      </c>
      <c r="C111" s="26">
        <v>18</v>
      </c>
      <c r="D111" s="55" t="s">
        <v>40</v>
      </c>
      <c r="E111" s="55" t="s">
        <v>235</v>
      </c>
      <c r="F111" s="30" t="s">
        <v>322</v>
      </c>
      <c r="G111" s="19" t="s">
        <v>233</v>
      </c>
      <c r="H111" s="1"/>
      <c r="J111" s="16"/>
    </row>
    <row r="112" spans="1:10" s="2" customFormat="1" ht="15" customHeight="1">
      <c r="A112" s="7">
        <f t="shared" si="3"/>
        <v>5</v>
      </c>
      <c r="B112" s="23" t="s">
        <v>223</v>
      </c>
      <c r="C112" s="36">
        <v>50</v>
      </c>
      <c r="D112" s="25" t="s">
        <v>224</v>
      </c>
      <c r="E112" s="25" t="s">
        <v>225</v>
      </c>
      <c r="F112" s="84" t="s">
        <v>418</v>
      </c>
      <c r="G112" s="19" t="s">
        <v>116</v>
      </c>
      <c r="H112" s="1"/>
      <c r="J112" s="16"/>
    </row>
    <row r="113" spans="1:10" s="2" customFormat="1" ht="15" customHeight="1">
      <c r="A113" s="7">
        <f t="shared" si="3"/>
        <v>6</v>
      </c>
      <c r="B113" s="57" t="s">
        <v>283</v>
      </c>
      <c r="C113" s="26">
        <v>30</v>
      </c>
      <c r="D113" s="62" t="s">
        <v>144</v>
      </c>
      <c r="E113" s="62" t="s">
        <v>236</v>
      </c>
      <c r="F113" s="49" t="s">
        <v>347</v>
      </c>
      <c r="G113" s="62" t="s">
        <v>146</v>
      </c>
      <c r="H113" s="64"/>
      <c r="J113" s="16"/>
    </row>
    <row r="114" spans="1:10" s="2" customFormat="1" ht="15" customHeight="1">
      <c r="A114" s="7">
        <f t="shared" si="3"/>
        <v>7</v>
      </c>
      <c r="B114" s="94" t="s">
        <v>374</v>
      </c>
      <c r="C114" s="87">
        <v>36</v>
      </c>
      <c r="D114" s="88" t="s">
        <v>373</v>
      </c>
      <c r="E114" s="88" t="s">
        <v>372</v>
      </c>
      <c r="F114" s="89" t="s">
        <v>347</v>
      </c>
      <c r="G114" s="88" t="s">
        <v>371</v>
      </c>
      <c r="H114" s="64"/>
      <c r="J114" s="16"/>
    </row>
    <row r="115" spans="1:10" s="2" customFormat="1" ht="15" customHeight="1">
      <c r="A115" s="7">
        <f t="shared" si="3"/>
        <v>8</v>
      </c>
      <c r="B115" s="8" t="s">
        <v>311</v>
      </c>
      <c r="C115" s="9">
        <v>18</v>
      </c>
      <c r="D115" s="10" t="s">
        <v>237</v>
      </c>
      <c r="E115" s="10" t="s">
        <v>238</v>
      </c>
      <c r="F115" s="63" t="s">
        <v>303</v>
      </c>
      <c r="G115" s="10" t="s">
        <v>239</v>
      </c>
      <c r="H115" s="1"/>
      <c r="J115" s="16"/>
    </row>
    <row r="116" spans="1:10" s="2" customFormat="1" ht="15" customHeight="1">
      <c r="A116" s="7">
        <f t="shared" si="3"/>
        <v>9</v>
      </c>
      <c r="B116" s="17" t="s">
        <v>240</v>
      </c>
      <c r="C116" s="18">
        <v>36</v>
      </c>
      <c r="D116" s="19" t="s">
        <v>226</v>
      </c>
      <c r="E116" s="19" t="s">
        <v>241</v>
      </c>
      <c r="F116" s="20" t="s">
        <v>303</v>
      </c>
      <c r="G116" s="19" t="s">
        <v>200</v>
      </c>
      <c r="H116" s="1"/>
      <c r="J116" s="16"/>
    </row>
    <row r="117" spans="1:10" s="2" customFormat="1" ht="15" customHeight="1">
      <c r="A117" s="7">
        <f t="shared" si="3"/>
        <v>10</v>
      </c>
      <c r="B117" s="95" t="s">
        <v>409</v>
      </c>
      <c r="C117" s="87">
        <v>20</v>
      </c>
      <c r="D117" s="88" t="s">
        <v>144</v>
      </c>
      <c r="E117" s="88" t="s">
        <v>145</v>
      </c>
      <c r="F117" s="89" t="s">
        <v>303</v>
      </c>
      <c r="G117" s="88" t="s">
        <v>146</v>
      </c>
      <c r="H117" s="1"/>
      <c r="J117" s="16"/>
    </row>
    <row r="118" spans="1:10" s="2" customFormat="1" ht="15" customHeight="1">
      <c r="A118" s="7">
        <f t="shared" si="3"/>
        <v>11</v>
      </c>
      <c r="B118" s="65" t="s">
        <v>230</v>
      </c>
      <c r="C118" s="27">
        <v>20</v>
      </c>
      <c r="D118" s="66" t="s">
        <v>231</v>
      </c>
      <c r="E118" s="66" t="s">
        <v>232</v>
      </c>
      <c r="F118" s="67" t="s">
        <v>323</v>
      </c>
      <c r="G118" s="66" t="s">
        <v>233</v>
      </c>
      <c r="H118" s="1"/>
      <c r="J118" s="16"/>
    </row>
    <row r="119" spans="1:10" s="2" customFormat="1" ht="15" customHeight="1">
      <c r="A119" s="7">
        <f t="shared" si="3"/>
        <v>12</v>
      </c>
      <c r="B119" s="14" t="s">
        <v>242</v>
      </c>
      <c r="C119" s="68">
        <v>50</v>
      </c>
      <c r="D119" s="69" t="s">
        <v>208</v>
      </c>
      <c r="E119" s="69" t="s">
        <v>209</v>
      </c>
      <c r="F119" s="70" t="s">
        <v>296</v>
      </c>
      <c r="G119" s="69" t="s">
        <v>210</v>
      </c>
      <c r="H119" s="64"/>
      <c r="J119" s="16"/>
    </row>
    <row r="120" spans="1:10" s="2" customFormat="1" ht="15" customHeight="1">
      <c r="A120" s="7">
        <f t="shared" si="3"/>
        <v>13</v>
      </c>
      <c r="B120" s="71" t="s">
        <v>302</v>
      </c>
      <c r="C120" s="72">
        <v>50</v>
      </c>
      <c r="D120" s="73" t="s">
        <v>243</v>
      </c>
      <c r="E120" s="71" t="s">
        <v>356</v>
      </c>
      <c r="F120" s="63" t="s">
        <v>296</v>
      </c>
      <c r="G120" s="74" t="s">
        <v>244</v>
      </c>
      <c r="H120" s="64"/>
      <c r="J120" s="16"/>
    </row>
    <row r="121" spans="1:7" ht="15" customHeight="1">
      <c r="A121" s="7">
        <f t="shared" si="3"/>
        <v>14</v>
      </c>
      <c r="B121" s="95" t="s">
        <v>378</v>
      </c>
      <c r="C121" s="87">
        <v>20</v>
      </c>
      <c r="D121" s="88" t="s">
        <v>377</v>
      </c>
      <c r="E121" s="88" t="s">
        <v>376</v>
      </c>
      <c r="F121" s="96" t="s">
        <v>375</v>
      </c>
      <c r="G121" s="88" t="s">
        <v>210</v>
      </c>
    </row>
    <row r="122" spans="1:7" ht="15" customHeight="1">
      <c r="A122" s="7">
        <f t="shared" si="3"/>
        <v>15</v>
      </c>
      <c r="B122" s="94" t="s">
        <v>386</v>
      </c>
      <c r="C122" s="87">
        <v>18</v>
      </c>
      <c r="D122" s="88" t="s">
        <v>40</v>
      </c>
      <c r="E122" s="88" t="s">
        <v>235</v>
      </c>
      <c r="F122" s="89" t="s">
        <v>360</v>
      </c>
      <c r="G122" s="88" t="s">
        <v>385</v>
      </c>
    </row>
    <row r="123" spans="1:7" ht="15" customHeight="1">
      <c r="A123" s="7">
        <f t="shared" si="3"/>
        <v>16</v>
      </c>
      <c r="B123" s="90" t="s">
        <v>384</v>
      </c>
      <c r="C123" s="91">
        <v>30</v>
      </c>
      <c r="D123" s="92" t="s">
        <v>383</v>
      </c>
      <c r="E123" s="92" t="s">
        <v>382</v>
      </c>
      <c r="F123" s="93" t="s">
        <v>360</v>
      </c>
      <c r="G123" s="88" t="s">
        <v>381</v>
      </c>
    </row>
    <row r="124" spans="1:7" ht="15" customHeight="1">
      <c r="A124" s="7">
        <f t="shared" si="3"/>
        <v>17</v>
      </c>
      <c r="B124" s="94" t="s">
        <v>380</v>
      </c>
      <c r="C124" s="87">
        <v>36</v>
      </c>
      <c r="D124" s="88" t="s">
        <v>144</v>
      </c>
      <c r="E124" s="88" t="s">
        <v>379</v>
      </c>
      <c r="F124" s="89" t="s">
        <v>360</v>
      </c>
      <c r="G124" s="88" t="s">
        <v>146</v>
      </c>
    </row>
    <row r="125" spans="1:7" ht="15" customHeight="1">
      <c r="A125" s="7">
        <f t="shared" si="3"/>
        <v>18</v>
      </c>
      <c r="B125" s="8" t="s">
        <v>247</v>
      </c>
      <c r="C125" s="26">
        <v>30</v>
      </c>
      <c r="D125" s="10" t="s">
        <v>9</v>
      </c>
      <c r="E125" s="10" t="s">
        <v>10</v>
      </c>
      <c r="F125" s="63" t="s">
        <v>269</v>
      </c>
      <c r="G125" s="10" t="s">
        <v>11</v>
      </c>
    </row>
    <row r="126" spans="1:7" ht="15" customHeight="1">
      <c r="A126" s="7">
        <f t="shared" si="3"/>
        <v>19</v>
      </c>
      <c r="B126" s="8" t="s">
        <v>304</v>
      </c>
      <c r="C126" s="9">
        <v>30</v>
      </c>
      <c r="D126" s="10" t="s">
        <v>162</v>
      </c>
      <c r="E126" s="10" t="s">
        <v>248</v>
      </c>
      <c r="F126" s="63" t="s">
        <v>269</v>
      </c>
      <c r="G126" s="10" t="s">
        <v>164</v>
      </c>
    </row>
    <row r="127" spans="1:7" ht="15" customHeight="1">
      <c r="A127" s="7">
        <f t="shared" si="3"/>
        <v>20</v>
      </c>
      <c r="B127" s="94" t="s">
        <v>390</v>
      </c>
      <c r="C127" s="87">
        <v>18</v>
      </c>
      <c r="D127" s="88" t="s">
        <v>147</v>
      </c>
      <c r="E127" s="95" t="s">
        <v>389</v>
      </c>
      <c r="F127" s="89" t="s">
        <v>388</v>
      </c>
      <c r="G127" s="88" t="s">
        <v>371</v>
      </c>
    </row>
    <row r="128" spans="1:7" ht="15" customHeight="1">
      <c r="A128" s="7">
        <f t="shared" si="3"/>
        <v>21</v>
      </c>
      <c r="B128" s="94" t="s">
        <v>387</v>
      </c>
      <c r="C128" s="87">
        <v>20</v>
      </c>
      <c r="D128" s="88" t="s">
        <v>144</v>
      </c>
      <c r="E128" s="88" t="s">
        <v>145</v>
      </c>
      <c r="F128" s="89" t="s">
        <v>287</v>
      </c>
      <c r="G128" s="88" t="s">
        <v>146</v>
      </c>
    </row>
    <row r="129" spans="1:7" ht="15" customHeight="1">
      <c r="A129" s="7">
        <f t="shared" si="3"/>
        <v>22</v>
      </c>
      <c r="B129" s="75" t="s">
        <v>245</v>
      </c>
      <c r="C129" s="76">
        <v>20</v>
      </c>
      <c r="D129" s="77" t="s">
        <v>231</v>
      </c>
      <c r="E129" s="77" t="s">
        <v>246</v>
      </c>
      <c r="F129" s="78" t="s">
        <v>362</v>
      </c>
      <c r="G129" s="77" t="s">
        <v>233</v>
      </c>
    </row>
    <row r="130" spans="1:7" ht="15" customHeight="1">
      <c r="A130" s="7">
        <f t="shared" si="3"/>
        <v>23</v>
      </c>
      <c r="B130" s="94" t="s">
        <v>391</v>
      </c>
      <c r="C130" s="87">
        <v>18</v>
      </c>
      <c r="D130" s="88" t="s">
        <v>226</v>
      </c>
      <c r="E130" s="88" t="s">
        <v>241</v>
      </c>
      <c r="F130" s="89" t="s">
        <v>292</v>
      </c>
      <c r="G130" s="88" t="s">
        <v>371</v>
      </c>
    </row>
    <row r="131" spans="1:7" ht="15" customHeight="1">
      <c r="A131" s="7">
        <f t="shared" si="3"/>
        <v>24</v>
      </c>
      <c r="B131" s="75" t="s">
        <v>326</v>
      </c>
      <c r="C131" s="22">
        <v>10</v>
      </c>
      <c r="D131" s="10" t="s">
        <v>198</v>
      </c>
      <c r="E131" s="10" t="s">
        <v>199</v>
      </c>
      <c r="F131" s="63" t="s">
        <v>298</v>
      </c>
      <c r="G131" s="10" t="s">
        <v>194</v>
      </c>
    </row>
    <row r="132" spans="2:7" ht="15" customHeight="1">
      <c r="B132" s="106" t="s">
        <v>410</v>
      </c>
      <c r="C132" s="107"/>
      <c r="D132" s="107"/>
      <c r="E132" s="107"/>
      <c r="F132" s="107"/>
      <c r="G132" s="107"/>
    </row>
    <row r="133" spans="2:7" ht="15" customHeight="1">
      <c r="B133" s="108"/>
      <c r="C133" s="108"/>
      <c r="D133" s="108"/>
      <c r="E133" s="108"/>
      <c r="F133" s="108"/>
      <c r="G133" s="108"/>
    </row>
    <row r="134" spans="2:7" ht="15" customHeight="1">
      <c r="B134" s="2"/>
      <c r="C134" s="79"/>
      <c r="D134" s="79"/>
      <c r="E134" s="79"/>
      <c r="F134" s="79"/>
      <c r="G134" s="79"/>
    </row>
    <row r="135" spans="2:3" ht="15" customHeight="1">
      <c r="B135" s="2" t="s">
        <v>249</v>
      </c>
      <c r="C135" s="1" t="s">
        <v>250</v>
      </c>
    </row>
    <row r="136" spans="2:3" ht="15" customHeight="1">
      <c r="B136" s="2" t="s">
        <v>251</v>
      </c>
      <c r="C136" s="1"/>
    </row>
    <row r="137" spans="2:3" ht="15" customHeight="1">
      <c r="B137" s="2" t="s">
        <v>252</v>
      </c>
      <c r="C137" s="1"/>
    </row>
    <row r="138" spans="2:3" ht="15" customHeight="1">
      <c r="B138" s="2" t="s">
        <v>253</v>
      </c>
      <c r="C138" s="64"/>
    </row>
  </sheetData>
  <sheetProtection selectLockedCells="1" selectUnlockedCells="1"/>
  <protectedRanges>
    <protectedRange password="CEE7" sqref="G121" name="Aralık1_1_3_2"/>
    <protectedRange password="CEE7" sqref="B121:F121" name="Aralık1_3_1_1_2_1"/>
    <protectedRange password="CEE7" sqref="B122:G124" name="Aralık1_3_1_3_1"/>
    <protectedRange password="CEE7" sqref="G128" name="Aralık1_1_3_2_1"/>
    <protectedRange password="CEE7" sqref="B128:F128" name="Aralık1_3_1_3_1_1"/>
    <protectedRange password="CEE7" sqref="B130:G130" name="Aralık1_3_1_2_1_1_1"/>
    <protectedRange password="CEE7" sqref="B18:G18" name="Aralık1_3_1_3_1_2"/>
    <protectedRange password="CEE7" sqref="B31:G32" name="Aralık1_3_1_3_1_3"/>
    <protectedRange password="CEE7" sqref="B55:G55" name="Aralık1_3_1_3_1_4"/>
    <protectedRange password="CEE7" sqref="B74:G74" name="Aralık1_3_2_2_1_1"/>
    <protectedRange password="CEE7" sqref="B96:G96" name="Aralık1_3_1_3_1_5"/>
    <protectedRange password="CEE7" sqref="B97:G97" name="Aralık1_3_1_2_1_1_1_1"/>
    <protectedRange password="CEE7" sqref="B105:G105" name="Aralık1_3_1_3_1_6"/>
    <protectedRange password="CEE7" sqref="B79:G79 B89:G89" name="Aralık1_3_1_3_1_7"/>
  </protectedRanges>
  <mergeCells count="5">
    <mergeCell ref="B132:G133"/>
    <mergeCell ref="A1:G1"/>
    <mergeCell ref="A2:G2"/>
    <mergeCell ref="B11:G11"/>
    <mergeCell ref="B107:G107"/>
  </mergeCells>
  <dataValidations count="1">
    <dataValidation type="list" allowBlank="1" showInputMessage="1" showErrorMessage="1" sqref="D114 D105 D117 D121:D123 D127:D128 D31:D32 D18 D55 D74 D96:D97 D79 D88:D89">
      <formula1>ulkeler</formula1>
    </dataValidation>
  </dataValidations>
  <printOptions horizontalCentered="1"/>
  <pageMargins left="0" right="0" top="0.354166666666667" bottom="0.511805555555556" header="0.511805555555556" footer="0.236111111111111"/>
  <pageSetup horizontalDpi="300" verticalDpi="300" orientation="portrait" paperSize="9" r:id="rId1"/>
  <headerFooter alignWithMargins="0">
    <oddFooter>&amp;CSayfa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berna.akar</cp:lastModifiedBy>
  <cp:lastPrinted>2013-09-12T11:32:33Z</cp:lastPrinted>
  <dcterms:created xsi:type="dcterms:W3CDTF">2013-07-11T15:23:27Z</dcterms:created>
  <dcterms:modified xsi:type="dcterms:W3CDTF">2013-09-12T14:52:13Z</dcterms:modified>
  <cp:category/>
  <cp:version/>
  <cp:contentType/>
  <cp:contentStatus/>
</cp:coreProperties>
</file>