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9DC62D28-962C-43DF-8F21-8C6E58B9729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irleşik liste" sheetId="17" r:id="rId1"/>
    <sheet name="MPARK" sheetId="24" r:id="rId2"/>
    <sheet name="DİĞER " sheetId="23" r:id="rId3"/>
    <sheet name="SESLİ REHBERLİK" sheetId="26" r:id="rId4"/>
  </sheets>
  <definedNames>
    <definedName name="_xlnm._FilterDatabase" localSheetId="0" hidden="1">'birleşik liste'!$A$1:$BR$347</definedName>
    <definedName name="_xlnm._FilterDatabase" localSheetId="3" hidden="1">'SESLİ REHBERLİK'!$A$2:$C$28</definedName>
    <definedName name="_xlnm.Print_Area" localSheetId="0">'birleşik liste'!$A$1:$G$347</definedName>
    <definedName name="_xlnm.Print_Area" localSheetId="2">'DİĞER '!$A$1:$F$33</definedName>
    <definedName name="_xlnm.Print_Titles" localSheetId="0">'birleşik liste'!$1:$1</definedName>
    <definedName name="_xlnm.Print_Titles" localSheetId="3">'SESLİ REHBERLİK'!$2:$2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23" l="1"/>
  <c r="C18" i="23" l="1"/>
  <c r="C15" i="23"/>
  <c r="C14" i="23"/>
  <c r="C13" i="23"/>
  <c r="C12" i="23"/>
  <c r="C11" i="23"/>
  <c r="C10" i="23"/>
  <c r="C8" i="23" l="1"/>
</calcChain>
</file>

<file path=xl/sharedStrings.xml><?xml version="1.0" encoding="utf-8"?>
<sst xmlns="http://schemas.openxmlformats.org/spreadsheetml/2006/main" count="1199" uniqueCount="933">
  <si>
    <t>İL</t>
  </si>
  <si>
    <t>MÜZE MÜDÜRLÜĞÜ</t>
  </si>
  <si>
    <t>ADANA</t>
  </si>
  <si>
    <t xml:space="preserve">Adana Müzesi Müdürlüğü </t>
  </si>
  <si>
    <t>Kuruköprü Anıt Müzesi ve Geleneksel Adana Evi</t>
  </si>
  <si>
    <t>ADIYAMAN</t>
  </si>
  <si>
    <t>Adıyaman Müzesi Müdürlüğü</t>
  </si>
  <si>
    <t>Adıyaman Müzesi</t>
  </si>
  <si>
    <t>Sofraz Anıt Mezarı</t>
  </si>
  <si>
    <t>AFYONKARAHİSAR</t>
  </si>
  <si>
    <t>Afyonkarahisar Müzesi Müdürlüğü</t>
  </si>
  <si>
    <t>Afyonkarahisar Müzesi</t>
  </si>
  <si>
    <t>AĞRI</t>
  </si>
  <si>
    <t>AKSARAY</t>
  </si>
  <si>
    <t>Aksaray Müzesi Müdürlüğü</t>
  </si>
  <si>
    <t>Aksaray Müzesi</t>
  </si>
  <si>
    <t>AMASYA</t>
  </si>
  <si>
    <t>Amasya Müzesi Müdürlüğü</t>
  </si>
  <si>
    <t>Amasya Müzesi</t>
  </si>
  <si>
    <t>Hazeranlar Konağı</t>
  </si>
  <si>
    <t>ANKARA</t>
  </si>
  <si>
    <t>Anadolu Medeniyetleri Müzesi Müdürlüğü</t>
  </si>
  <si>
    <t>Anadolu Medeniyetleri Müzesi</t>
  </si>
  <si>
    <t>Cumhuriyet Müzesi Müdürlüğü</t>
  </si>
  <si>
    <t>Cumhuriyet Müzesi</t>
  </si>
  <si>
    <t>Etnografya Müzesi Müdürlüğü</t>
  </si>
  <si>
    <t>Roma Hamamı</t>
  </si>
  <si>
    <t>ANTALYA</t>
  </si>
  <si>
    <t>Alanya Müzesi Müdürlüğü</t>
  </si>
  <si>
    <t>Alanya Müzesi</t>
  </si>
  <si>
    <t>Antalya Müzesi Müdürlüğü</t>
  </si>
  <si>
    <t xml:space="preserve">Antalya Etnografya Müzesi </t>
  </si>
  <si>
    <t>Antalya Mevlevihane Müzesi</t>
  </si>
  <si>
    <t>Antalya Müzesi</t>
  </si>
  <si>
    <t>Demre Müzesi Müdürlüğü</t>
  </si>
  <si>
    <t>Aziz (St.) Nikolaos Anıt Müzesi</t>
  </si>
  <si>
    <t xml:space="preserve">Elmalı Müzesi Müdürlüğü </t>
  </si>
  <si>
    <t>Elmalı Müzesi</t>
  </si>
  <si>
    <t xml:space="preserve">Side Müzesi Müdürlüğü </t>
  </si>
  <si>
    <t>Side Müzesi</t>
  </si>
  <si>
    <t>Alanya Kalesi</t>
  </si>
  <si>
    <t xml:space="preserve">Karain Mağarası </t>
  </si>
  <si>
    <t>Myra Örenyeri</t>
  </si>
  <si>
    <t>Patara Örenyeri</t>
  </si>
  <si>
    <t>Simena Örenyeri</t>
  </si>
  <si>
    <t>Xanthos Örenyeri</t>
  </si>
  <si>
    <t>AYDIN</t>
  </si>
  <si>
    <t>Afrodisyas Müzesi Müdürlüğü</t>
  </si>
  <si>
    <t>Aydın Müzesi Müdürlüğü</t>
  </si>
  <si>
    <t xml:space="preserve">Aydın Arkeoloji Müzesi </t>
  </si>
  <si>
    <t>Aydın Etnografya Müzesi</t>
  </si>
  <si>
    <t>Karacasu Etnografya Müzesi</t>
  </si>
  <si>
    <t xml:space="preserve">Milet Müzesi Müdürlüğü </t>
  </si>
  <si>
    <t>Yörük Ali Efe Müzesi</t>
  </si>
  <si>
    <t>BALIKESİR</t>
  </si>
  <si>
    <t>Balıkesir Kuva-yi Milliye Müzesi Müdürlüğü</t>
  </si>
  <si>
    <t>Balıkesir Kuva-yi Milliye Müzesi</t>
  </si>
  <si>
    <t>Bandırma Müzesi</t>
  </si>
  <si>
    <t>Taksiyarhis Anıt Müzesi</t>
  </si>
  <si>
    <t>BARTIN</t>
  </si>
  <si>
    <t>Amasra Müzesi Müdürlüğü</t>
  </si>
  <si>
    <t>Amasra Müzesi</t>
  </si>
  <si>
    <t>BATMAN</t>
  </si>
  <si>
    <t>Batman Müzesi Müdürlüğü</t>
  </si>
  <si>
    <t>Batman Müzesi</t>
  </si>
  <si>
    <t>BİLECİK</t>
  </si>
  <si>
    <t>Bilecik Müzesi</t>
  </si>
  <si>
    <t>BİTLİS</t>
  </si>
  <si>
    <t>Ahlat Müzesi Müdürlüğü</t>
  </si>
  <si>
    <t>Ahlat Müzesi</t>
  </si>
  <si>
    <t>Bitlis Etnografya Müzesi</t>
  </si>
  <si>
    <t>Ahlat Selçuklu Mezarlığı</t>
  </si>
  <si>
    <t>BOLU</t>
  </si>
  <si>
    <t>Bolu Müzesi Müdürlüğü</t>
  </si>
  <si>
    <t>Bolu Müzesi</t>
  </si>
  <si>
    <t>BURDUR</t>
  </si>
  <si>
    <t>Burdur Müzesi Müdürlüğü</t>
  </si>
  <si>
    <t>Burdur Müzesi</t>
  </si>
  <si>
    <t>Doğa Tarihi Müzesi</t>
  </si>
  <si>
    <t>BURSA</t>
  </si>
  <si>
    <t>Bursa Müzesi Müdürlüğü</t>
  </si>
  <si>
    <t>İznik Müzesi Müdürlüğü</t>
  </si>
  <si>
    <t>İznik Müzesi</t>
  </si>
  <si>
    <t>Mudanya Mütareke Evi Müzesi</t>
  </si>
  <si>
    <t>Osmanlı Evi Müzesi</t>
  </si>
  <si>
    <t>Yenişehir Şemaki Evi Müzesi</t>
  </si>
  <si>
    <t>ÇANAKKALE</t>
  </si>
  <si>
    <t>Çanakkale Müzesi Müdürlüğü</t>
  </si>
  <si>
    <t>Troya Müzesi</t>
  </si>
  <si>
    <t>ÇANKIRI</t>
  </si>
  <si>
    <t>Çankırı Müzesi Müdürlüğü</t>
  </si>
  <si>
    <t>Çankırı Müzesi</t>
  </si>
  <si>
    <t>ÇORUM</t>
  </si>
  <si>
    <t>Çorum Müzesi Müdürlüğü</t>
  </si>
  <si>
    <t>Boğazköy Müzesi</t>
  </si>
  <si>
    <t>Çorum Müzesi</t>
  </si>
  <si>
    <t>DENİZLİ</t>
  </si>
  <si>
    <t xml:space="preserve">Denizli Müzesi Müdürlüğü </t>
  </si>
  <si>
    <t>DİYARBAKIR</t>
  </si>
  <si>
    <t xml:space="preserve">Diyarbakır Müzesi Müdürlüğü </t>
  </si>
  <si>
    <t>Ziya Gökalp Müzesi</t>
  </si>
  <si>
    <t>DÜZCE</t>
  </si>
  <si>
    <t>Düzce Konuralp Müzesi Müdürlüğü</t>
  </si>
  <si>
    <t xml:space="preserve">Konuralp Müzesi </t>
  </si>
  <si>
    <t>EDİRNE</t>
  </si>
  <si>
    <t>Edirne Müzesi Müdürlüğü</t>
  </si>
  <si>
    <t>Edirne Müzesi</t>
  </si>
  <si>
    <t>ELAZIĞ</t>
  </si>
  <si>
    <t>Elazığ Müzesi Müdürlüğü</t>
  </si>
  <si>
    <t>Elazığ Müzesi</t>
  </si>
  <si>
    <t>ERZURUM</t>
  </si>
  <si>
    <t>Erzurum Müzesi Müdürlüğü</t>
  </si>
  <si>
    <t>Erzurum Kalesi</t>
  </si>
  <si>
    <t>ESKİŞEHİR</t>
  </si>
  <si>
    <t>Eskişehir Müzesi Müdürlüğü</t>
  </si>
  <si>
    <t>Eskişehir Eti Arkeoloji Müzesi</t>
  </si>
  <si>
    <t>GAZİANTEP</t>
  </si>
  <si>
    <t>Gaziantep Müzesi Müdürlüğü</t>
  </si>
  <si>
    <t>Gaziantep Arkeoloji Müzesi</t>
  </si>
  <si>
    <t>Gaziantep Zeugma Mozaik Müzesi</t>
  </si>
  <si>
    <t>Hasan Süzer Etnografya Müzesi</t>
  </si>
  <si>
    <t>Rumkale Örenyeri</t>
  </si>
  <si>
    <t>Zeugma Örenyeri</t>
  </si>
  <si>
    <t>GİRESUN</t>
  </si>
  <si>
    <t>Giresun Müzesi Müdürlüğü</t>
  </si>
  <si>
    <t>Giresun Müzesi</t>
  </si>
  <si>
    <t>Meryem Ana Manastırı</t>
  </si>
  <si>
    <t>GÜMÜŞHANE</t>
  </si>
  <si>
    <t>Gümüşhane Müzesi Müdürlüğü</t>
  </si>
  <si>
    <t>Gümüşhane Müzesi</t>
  </si>
  <si>
    <t>HATAY</t>
  </si>
  <si>
    <t>Hatay Müzesi Müdürlüğü</t>
  </si>
  <si>
    <t>Hatay Arkeoloji Müzesi</t>
  </si>
  <si>
    <t>St. Pierre Anıt Müzesi</t>
  </si>
  <si>
    <t>St. Simon Manastırı</t>
  </si>
  <si>
    <t>ISPARTA</t>
  </si>
  <si>
    <t>Isparta Müzesi Müdürlüğü</t>
  </si>
  <si>
    <t>Isparta Müzesi</t>
  </si>
  <si>
    <t>Uluborlu Müzesi</t>
  </si>
  <si>
    <t>Yalvaç Müzesi Müdürlüğü</t>
  </si>
  <si>
    <t>Yalvaç Müzesi</t>
  </si>
  <si>
    <t>İSTANBUL</t>
  </si>
  <si>
    <t>Türk ve İslam Eserleri Müzesi Müdürlüğü</t>
  </si>
  <si>
    <t>İstanbul Arkeoloji Müzeleri Müdürlüğü</t>
  </si>
  <si>
    <t>Ayasofya Müzesi Müdürlüğü</t>
  </si>
  <si>
    <t>Büyük Saray Mozaikleri Müzesi</t>
  </si>
  <si>
    <t>Fethiye Müzesi</t>
  </si>
  <si>
    <t>Galata Mevlevihanesi Müzesi Müdürlüğü</t>
  </si>
  <si>
    <t>Galata Mevlevihanesi Müzesi</t>
  </si>
  <si>
    <t>İslam Bilim  ve Teknoloji Tarihi Müzesi Müdürlüğü</t>
  </si>
  <si>
    <t>İslam Bilim  ve Teknoloji Tarihi Müzesi</t>
  </si>
  <si>
    <t>Hisarlar Müzesi Müdürlüğü</t>
  </si>
  <si>
    <t>Rumeli Hisarı</t>
  </si>
  <si>
    <t>İZMİR</t>
  </si>
  <si>
    <t>İzmir Müzesi Müdürlüğü</t>
  </si>
  <si>
    <t>Bergama Müzesi Müdürlüğü</t>
  </si>
  <si>
    <t>Bergama Müzesi</t>
  </si>
  <si>
    <t>Ödemiş Müzesi Müdürlüğü</t>
  </si>
  <si>
    <t>Birgi Çakırağa Konağı</t>
  </si>
  <si>
    <t>Çeşme Müzesi Müdürlüğü</t>
  </si>
  <si>
    <t>Çeşme Müzesi</t>
  </si>
  <si>
    <t>Efes Müzesi Müdürlüğü</t>
  </si>
  <si>
    <t>Efes Müzesi</t>
  </si>
  <si>
    <t>Ödemiş Müzesi</t>
  </si>
  <si>
    <t>Tire Müzesi Müdürlüğü</t>
  </si>
  <si>
    <t>Tire Müzesi</t>
  </si>
  <si>
    <t>Bergama Akropolü</t>
  </si>
  <si>
    <t>KAHRAMANMARAŞ</t>
  </si>
  <si>
    <t>Kahramanmaraş Müzesi Müdürlüğü</t>
  </si>
  <si>
    <t>Kahramanmaraş Müzesi</t>
  </si>
  <si>
    <t xml:space="preserve">Germanicia Mozaikli Alan </t>
  </si>
  <si>
    <t>KARAMAN</t>
  </si>
  <si>
    <t>Karaman Müzesi Müdürlüğü</t>
  </si>
  <si>
    <t>Karaman Müzesi</t>
  </si>
  <si>
    <t>KARS</t>
  </si>
  <si>
    <t>Kars Müzesi Müdürlüğü</t>
  </si>
  <si>
    <t>Kafkas Cephesi Harp Tarihi Müzesi</t>
  </si>
  <si>
    <t>Kars Müzesi</t>
  </si>
  <si>
    <t>KASTAMONU</t>
  </si>
  <si>
    <t>Kastamonu Müzesi Müdürlüğü</t>
  </si>
  <si>
    <t>Kastamonu Müzesi</t>
  </si>
  <si>
    <t>KAYSERİ</t>
  </si>
  <si>
    <t>Kayseri Müzesi Müdürlüğü</t>
  </si>
  <si>
    <t>Güpgüpoğlu Etnografya Müzesi</t>
  </si>
  <si>
    <t>KİLİS</t>
  </si>
  <si>
    <t>Kilis Müzesi Müdürlüğü</t>
  </si>
  <si>
    <t xml:space="preserve">Kilis Müzesi </t>
  </si>
  <si>
    <t>KIRKLARELİ</t>
  </si>
  <si>
    <t>Kırklareli Müzesi Müdürlüğü</t>
  </si>
  <si>
    <t>Kırklareli Müzesi</t>
  </si>
  <si>
    <t>KIRŞEHİR</t>
  </si>
  <si>
    <t>Kaman Kalehöyük Arkeoloji Müzesi Müdürlüğü</t>
  </si>
  <si>
    <t xml:space="preserve">Kaman Kalehöyük Arkeoloji Müzesi </t>
  </si>
  <si>
    <t>Kırşehir Müzesi Müdürlüğü</t>
  </si>
  <si>
    <t>Kırşehir Müzesi</t>
  </si>
  <si>
    <t>Mucur Yeraltı Şehri</t>
  </si>
  <si>
    <t>KOCAELİ</t>
  </si>
  <si>
    <t>KONYA</t>
  </si>
  <si>
    <t>Akşehir Müzesi Müdürlüğü</t>
  </si>
  <si>
    <t>Akşehir Nasreddin Hoca Arkeoloji ve Etnografya Müzesi</t>
  </si>
  <si>
    <t xml:space="preserve">Konya Müzesi Müdürlüğü </t>
  </si>
  <si>
    <t>Batı Cephesi Karargahı Müzesi</t>
  </si>
  <si>
    <t>Ereğli Müzesi Müdürlüğü</t>
  </si>
  <si>
    <t>Mevlana Müzesi</t>
  </si>
  <si>
    <t>KÜTAHYA</t>
  </si>
  <si>
    <t>Kütahya Müzesi Müdürlüğü</t>
  </si>
  <si>
    <t>Çini Müzesi</t>
  </si>
  <si>
    <t>Kossuth Evi Müzesi</t>
  </si>
  <si>
    <t>Kütahya Müzesi</t>
  </si>
  <si>
    <t>MALATYA</t>
  </si>
  <si>
    <t>Malatya Müzesi Müdürlüğü</t>
  </si>
  <si>
    <t>Beşkonaklar Etnografya Müzesi ve Geleneksel Malatya Evi</t>
  </si>
  <si>
    <t>Malatya Müzesi</t>
  </si>
  <si>
    <t>MANİSA</t>
  </si>
  <si>
    <t>Manisa Müzesi Müdürlüğü</t>
  </si>
  <si>
    <t>Manisa Müzesi</t>
  </si>
  <si>
    <t>MARDİN</t>
  </si>
  <si>
    <t>Mardin Müzesi Müdürlüğü</t>
  </si>
  <si>
    <t xml:space="preserve">Mardin Müzesi </t>
  </si>
  <si>
    <t>MERSİN</t>
  </si>
  <si>
    <t>Anamur Müzesi Müdürlüğü</t>
  </si>
  <si>
    <t>Anamur Müzesi</t>
  </si>
  <si>
    <t>Mersin Müzesi Müdürlüğü</t>
  </si>
  <si>
    <t>Silifke Müzesi Müdürlüğü</t>
  </si>
  <si>
    <t>Mersin Müzesi</t>
  </si>
  <si>
    <t>Narlıkuyu Mozaik Müzesi</t>
  </si>
  <si>
    <t>Silifke Müzesi</t>
  </si>
  <si>
    <t>Tarsus Müzesi Müdürlüğü</t>
  </si>
  <si>
    <t>St. Paul Anıt Müzesi</t>
  </si>
  <si>
    <t>Tarsus Müzesi</t>
  </si>
  <si>
    <t xml:space="preserve">Alahan Manastırı </t>
  </si>
  <si>
    <t xml:space="preserve">Astım Mağarası </t>
  </si>
  <si>
    <t xml:space="preserve">Gözne Kalesi </t>
  </si>
  <si>
    <t xml:space="preserve">Kız Kalesi </t>
  </si>
  <si>
    <t xml:space="preserve">Mamure Kalesi </t>
  </si>
  <si>
    <t>St. Paul Kuyusu</t>
  </si>
  <si>
    <t>MUĞLA</t>
  </si>
  <si>
    <t>Bodrum Sualtı Arkeoloji Müzesi Müdürlüğü</t>
  </si>
  <si>
    <t>Bodrum Sualtı Arkeoloji Müzesi</t>
  </si>
  <si>
    <t>Fethiye Müzesi Müdürlüğü</t>
  </si>
  <si>
    <t>Milas Müzesi Müdürlüğü</t>
  </si>
  <si>
    <t>Marmaris Müzesi Müdürlüğü</t>
  </si>
  <si>
    <t>Marmaris Müzesi</t>
  </si>
  <si>
    <t>Mausoleum Anıt Müzesi</t>
  </si>
  <si>
    <t>Milas Taş Eserler Müzesi</t>
  </si>
  <si>
    <t>Muğla Müzesi Müdürlüğü</t>
  </si>
  <si>
    <t>Muğla Müzesi</t>
  </si>
  <si>
    <t xml:space="preserve">Beçin Kalesi </t>
  </si>
  <si>
    <t>Sedir Adası</t>
  </si>
  <si>
    <t>Bodrum Antik Tiyatrosu</t>
  </si>
  <si>
    <t>NEVŞEHİR</t>
  </si>
  <si>
    <t>Hacıbektaş Müzesi Müdürlüğü</t>
  </si>
  <si>
    <t>Hacıbektaş Atatürk Evi Müzesi</t>
  </si>
  <si>
    <t>Hacıbektaş Müzesi</t>
  </si>
  <si>
    <t>Nevşehir Müzesi Müdürlüğü</t>
  </si>
  <si>
    <t>Nevşehir Müzesi</t>
  </si>
  <si>
    <t>Ürgüp Müzesi Müdürlüğü</t>
  </si>
  <si>
    <t>Ürgüp Müzesi</t>
  </si>
  <si>
    <t>El Nazar Kilisesi</t>
  </si>
  <si>
    <t>Gülşehir St.Jean Kilisesi</t>
  </si>
  <si>
    <t>Mazı Yeraltı Şehri</t>
  </si>
  <si>
    <t>Özkonak Yeraltı Şehri</t>
  </si>
  <si>
    <t>Tatlarin Yeraltı Şehri</t>
  </si>
  <si>
    <t>NİĞDE</t>
  </si>
  <si>
    <t>Niğde Müzesi Müdürlüğü</t>
  </si>
  <si>
    <t>Niğde Müzesi</t>
  </si>
  <si>
    <t>Andaval Örenyeri</t>
  </si>
  <si>
    <t>Gümüşler Manastırı ve Yeraltı Şehri</t>
  </si>
  <si>
    <t>ORDU</t>
  </si>
  <si>
    <t>Ordu Müzesi Müdürlüğü</t>
  </si>
  <si>
    <t>Ordu Müzesi</t>
  </si>
  <si>
    <t>OSMANİYE</t>
  </si>
  <si>
    <t>Osmaniye Müzesi Müdürlüğü</t>
  </si>
  <si>
    <t>Osmaniye Müzesi</t>
  </si>
  <si>
    <t xml:space="preserve">Kastabala Örenyeri         </t>
  </si>
  <si>
    <t>RİZE</t>
  </si>
  <si>
    <t>Rize Müzesi Müdürlüğü</t>
  </si>
  <si>
    <t>Rize Müzesi</t>
  </si>
  <si>
    <t>SAKARYA</t>
  </si>
  <si>
    <t>Sakarya Müzesi Müdürlüğü</t>
  </si>
  <si>
    <t>Sakarya Müzesi</t>
  </si>
  <si>
    <t>SAMSUN</t>
  </si>
  <si>
    <t>Samsun Müzesi Müdürlüğü</t>
  </si>
  <si>
    <t>Bafra Müzesi</t>
  </si>
  <si>
    <t>Gazi Müzesi</t>
  </si>
  <si>
    <t>Samsun Müzesi</t>
  </si>
  <si>
    <t>ŞANLIURFA</t>
  </si>
  <si>
    <t>Şanlıurfa Müzesi Müdürlüğü</t>
  </si>
  <si>
    <t>SİNOP</t>
  </si>
  <si>
    <t>Sinop Müzesi Müdürlüğü</t>
  </si>
  <si>
    <t>Aslantorunlar Etnografya Müzesi</t>
  </si>
  <si>
    <t>Sinop Müzesi</t>
  </si>
  <si>
    <t>Sinop Tarihi Cezaevi</t>
  </si>
  <si>
    <t>SİVAS</t>
  </si>
  <si>
    <t>Sivas Müzesi Müdürlüğü</t>
  </si>
  <si>
    <t>Aşık Veysel Müzesi</t>
  </si>
  <si>
    <t>TEKİRDAĞ</t>
  </si>
  <si>
    <t>Tekirdağ Müzesi Müdürlüğü</t>
  </si>
  <si>
    <t>Muratlı Atatürk Evi</t>
  </si>
  <si>
    <t>Tekirdağ Müzesi</t>
  </si>
  <si>
    <t>TOKAT</t>
  </si>
  <si>
    <t>Tokat Müzesi Müdürlüğü</t>
  </si>
  <si>
    <t>Latifoğlu Konağı</t>
  </si>
  <si>
    <t>Tokat Müzesi</t>
  </si>
  <si>
    <t>TRABZON</t>
  </si>
  <si>
    <t>Trabzon Müzesi Müdürlüğü</t>
  </si>
  <si>
    <t>Trabzon Müzesi</t>
  </si>
  <si>
    <t>Sümela Manastırı</t>
  </si>
  <si>
    <t>UŞAK</t>
  </si>
  <si>
    <t>Uşak Müzesi Müdürlüğü</t>
  </si>
  <si>
    <t>Uşak Müzesi</t>
  </si>
  <si>
    <t>VAN</t>
  </si>
  <si>
    <t>Van Müzesi Müdürlüğü</t>
  </si>
  <si>
    <t>Akdamar Anıt Müzesi</t>
  </si>
  <si>
    <t>Van Müzesi</t>
  </si>
  <si>
    <t>Çavuştepe Kalesi</t>
  </si>
  <si>
    <t>Hoşap Kalesi</t>
  </si>
  <si>
    <t>Van Kalesi</t>
  </si>
  <si>
    <t>YOZGAT</t>
  </si>
  <si>
    <t>Yozgat Müzesi Müdürlüğü</t>
  </si>
  <si>
    <t>Yozgat Müzesi</t>
  </si>
  <si>
    <t>ZONGULDAK</t>
  </si>
  <si>
    <t>Karadeniz Ereğli Müzesi Müdürlüğü</t>
  </si>
  <si>
    <t xml:space="preserve">Zonguldak Müzesi Müdürlüğü </t>
  </si>
  <si>
    <t xml:space="preserve">Anavarza Örenyeri        </t>
  </si>
  <si>
    <t xml:space="preserve">Nemrut Örenyeri  </t>
  </si>
  <si>
    <t xml:space="preserve">Arykanda Örenyeri  </t>
  </si>
  <si>
    <t xml:space="preserve">Aspendos Örenyeri  </t>
  </si>
  <si>
    <t xml:space="preserve">Olympos Örenyeri  </t>
  </si>
  <si>
    <t xml:space="preserve">Perge Örenyeri  </t>
  </si>
  <si>
    <t xml:space="preserve">Phaselis Örenyeri  </t>
  </si>
  <si>
    <t xml:space="preserve">Side Örenyeri  </t>
  </si>
  <si>
    <t xml:space="preserve">Syedra Örenyeri  </t>
  </si>
  <si>
    <t xml:space="preserve">Termessos Örenyeri  </t>
  </si>
  <si>
    <t xml:space="preserve">Alabanda Örenyeri  </t>
  </si>
  <si>
    <t xml:space="preserve">Alinda Örenyeri  </t>
  </si>
  <si>
    <t>Didim Apollon Tapınağı</t>
  </si>
  <si>
    <t xml:space="preserve">Magnesia Örenyeri  </t>
  </si>
  <si>
    <t xml:space="preserve">Nysa Örenyeri  </t>
  </si>
  <si>
    <t xml:space="preserve">Priene Örenyeri  </t>
  </si>
  <si>
    <t xml:space="preserve">Sagalassos Örenyeri  </t>
  </si>
  <si>
    <t xml:space="preserve">Alexandria Troas Örenyeri  </t>
  </si>
  <si>
    <t xml:space="preserve">Assos Örenyeri  </t>
  </si>
  <si>
    <t>Silvan Atatürk Evi Müzesi</t>
  </si>
  <si>
    <t xml:space="preserve">Pessinus Örenyeri  </t>
  </si>
  <si>
    <t xml:space="preserve">Yesemek Örenyeri  </t>
  </si>
  <si>
    <t xml:space="preserve">Çevlik Örenyeri  </t>
  </si>
  <si>
    <t xml:space="preserve">Antiocheia Örenyeri  </t>
  </si>
  <si>
    <t xml:space="preserve">Agora Örenyeri  </t>
  </si>
  <si>
    <t xml:space="preserve">Efes Örenyeri  </t>
  </si>
  <si>
    <t xml:space="preserve">Klaros Örenyeri  </t>
  </si>
  <si>
    <t xml:space="preserve">Klazomenai Örenyeri  </t>
  </si>
  <si>
    <t xml:space="preserve">Metropolis Örenyeri  </t>
  </si>
  <si>
    <t xml:space="preserve">Teos Örenyeri  </t>
  </si>
  <si>
    <t xml:space="preserve">Ani Örenyeri  </t>
  </si>
  <si>
    <t xml:space="preserve">Kültepe Örenyeri  </t>
  </si>
  <si>
    <t xml:space="preserve">Yeşilhisar Soğanlı Örenyeri  </t>
  </si>
  <si>
    <t>Kocaeli Müzesi Müdürlüğü</t>
  </si>
  <si>
    <t>Av Köşkü Saray Müzesi</t>
  </si>
  <si>
    <t xml:space="preserve">Çatalhöyük Örenyeri  </t>
  </si>
  <si>
    <t xml:space="preserve">Arslantepe Örenyeri  </t>
  </si>
  <si>
    <t xml:space="preserve">Aigai Örenyeri  </t>
  </si>
  <si>
    <t xml:space="preserve">Alaşehir Örenyeri  </t>
  </si>
  <si>
    <t xml:space="preserve">Sardes Örenyeri  </t>
  </si>
  <si>
    <t xml:space="preserve">Anamorium Örenyeri  </t>
  </si>
  <si>
    <t xml:space="preserve">Ayatekla Örenyeri  </t>
  </si>
  <si>
    <t xml:space="preserve">Kanlı Divane Örenyeri  </t>
  </si>
  <si>
    <t xml:space="preserve">Uzuncaburç Örenyeri  </t>
  </si>
  <si>
    <t xml:space="preserve">Amintas Örenyeri  </t>
  </si>
  <si>
    <t xml:space="preserve">Euromos Örenyeri  </t>
  </si>
  <si>
    <t xml:space="preserve">Kaunos Örenyeri  </t>
  </si>
  <si>
    <t xml:space="preserve">Lagina Örenyeri  </t>
  </si>
  <si>
    <t xml:space="preserve">Letoon Örenyeri  </t>
  </si>
  <si>
    <t xml:space="preserve">Pınara Örenyeri  </t>
  </si>
  <si>
    <t xml:space="preserve">Stratonikeia Örenyeri  </t>
  </si>
  <si>
    <t xml:space="preserve">Tlos Örenyeri  </t>
  </si>
  <si>
    <t xml:space="preserve">Knidos Örenyeri  </t>
  </si>
  <si>
    <t>Derinkuyu Yeraltı Şehri</t>
  </si>
  <si>
    <t xml:space="preserve">Göreme Örenyeri  </t>
  </si>
  <si>
    <t>Kaymaklı Yeraltı Şehri</t>
  </si>
  <si>
    <t xml:space="preserve">Göbeklitepe Örenyeri  </t>
  </si>
  <si>
    <t xml:space="preserve">Harran Örenyeri  </t>
  </si>
  <si>
    <t>Laodikeia Örenyeri</t>
  </si>
  <si>
    <t xml:space="preserve">Troya Örenyeri  </t>
  </si>
  <si>
    <t xml:space="preserve">Aizanoi Örenyeri  </t>
  </si>
  <si>
    <t xml:space="preserve">Kayaköy Örenyeri  </t>
  </si>
  <si>
    <t>Adam Mickiewicz Müzesi</t>
  </si>
  <si>
    <t xml:space="preserve">Limyra Örenyeri  </t>
  </si>
  <si>
    <t>İasos Balık Pazarı Müzesi</t>
  </si>
  <si>
    <t>Küçük Ayvasıl (St. Anna) Kilisesi</t>
  </si>
  <si>
    <t xml:space="preserve">Apollon Smintheion </t>
  </si>
  <si>
    <t>Akşehir Taş Eserler Müzesi</t>
  </si>
  <si>
    <t>Hacıbektaş Arkeoloji ve Etnografya Müzesi</t>
  </si>
  <si>
    <t>Antalya Atatürk Evi Müzesi</t>
  </si>
  <si>
    <t>Alanya Atatürk Evi Müzesi</t>
  </si>
  <si>
    <t>Livapaşa Konağı Etnografya Müzesi</t>
  </si>
  <si>
    <t>Mersin Atatürk Evi Müzesi</t>
  </si>
  <si>
    <t>Silifke Atatürk Evi ve Etnografya Müzesi</t>
  </si>
  <si>
    <t>Bodrum Zeki Müren Sanat Müzesi</t>
  </si>
  <si>
    <t xml:space="preserve">İasos Örenyeri  </t>
  </si>
  <si>
    <t>İshakpaşa Sarayı</t>
  </si>
  <si>
    <t>Keskin Sulu Mağara</t>
  </si>
  <si>
    <t>KIRIKKALE</t>
  </si>
  <si>
    <t xml:space="preserve">Labraunda Örenyeri  </t>
  </si>
  <si>
    <t>Aidesim Örenyeri</t>
  </si>
  <si>
    <t>Hasankeyf Müzesi Müdürlüğü</t>
  </si>
  <si>
    <t>Bilecik Müzesi Müdürlüğü</t>
  </si>
  <si>
    <t>TUNCELİ</t>
  </si>
  <si>
    <t>Söğüt Müzesi Müdürlüğü</t>
  </si>
  <si>
    <t>Söğüt Ertuğrul Gazi Müzesi</t>
  </si>
  <si>
    <t>YALOVA</t>
  </si>
  <si>
    <t>Tunceli Müzesi Müdürlüğü</t>
  </si>
  <si>
    <t xml:space="preserve">Blaundos Örenyeri  </t>
  </si>
  <si>
    <t xml:space="preserve">Cehennemağzı Mağarası </t>
  </si>
  <si>
    <t>Elbistan Şehir Müzesi Müdürlüğü</t>
  </si>
  <si>
    <t>Yalova Müzesi Müdürlüğü</t>
  </si>
  <si>
    <t xml:space="preserve">Elbistan Şehir Müzesi </t>
  </si>
  <si>
    <t xml:space="preserve">Tunceli Müzesi </t>
  </si>
  <si>
    <t>Adana Arkeoloji Müzesi</t>
  </si>
  <si>
    <t>Adana Atatürk Evi Müzesi</t>
  </si>
  <si>
    <t xml:space="preserve">Arsemeia Örenyeri  </t>
  </si>
  <si>
    <t xml:space="preserve">Perre Örenyeri  </t>
  </si>
  <si>
    <t xml:space="preserve">Kahta Yenikale </t>
  </si>
  <si>
    <t>Aşıklı Höyük</t>
  </si>
  <si>
    <t>Saratlı Kırkgöz Yeraltı Şehri</t>
  </si>
  <si>
    <t>Ihlara Vadisi Örenyeri</t>
  </si>
  <si>
    <t>Manastır Vadisi Örenyeri</t>
  </si>
  <si>
    <t>Ankara Etnografya Müzesi</t>
  </si>
  <si>
    <t>Kahramankazan 15 Temmuz Şehitleri ve Demokrasi Müzesi</t>
  </si>
  <si>
    <t xml:space="preserve">Kadıkalesi Örenyeri  </t>
  </si>
  <si>
    <t xml:space="preserve">Bandırma Müzesi Müdürlüğü </t>
  </si>
  <si>
    <t>Kibyra Örenyeri</t>
  </si>
  <si>
    <t>Bursa Arkeoloji Müzesi</t>
  </si>
  <si>
    <t>Bursa Türk-İslam Eserleri Müzesi</t>
  </si>
  <si>
    <t>Bursa Atatürk Evi Müzesi</t>
  </si>
  <si>
    <t xml:space="preserve">Boğazköy Hattuşa Örenyeri  </t>
  </si>
  <si>
    <t>Denizli Atatürk Evi ve Etnografya Müzesi</t>
  </si>
  <si>
    <t>Tripolis Örenyeri</t>
  </si>
  <si>
    <t>Edirne Türk-İslam Eserleri Müzesi</t>
  </si>
  <si>
    <t>Hıdırlık Tabya Balkan Tarihi Müzesi</t>
  </si>
  <si>
    <t>Yenisaray Örenyeri</t>
  </si>
  <si>
    <t>Erzurum Arkeoloji Müzesi</t>
  </si>
  <si>
    <t>Erzurum Türk-İslam Eserleri ve Etnografya Müzesi</t>
  </si>
  <si>
    <t>Midas Yazılıkaya Örenyeri</t>
  </si>
  <si>
    <t>İstanbul Türk ve İslam Eserleri Müzesi</t>
  </si>
  <si>
    <t>İzmir Arkeoloji Müzesi</t>
  </si>
  <si>
    <t>İzmir Etnografya Müzesi</t>
  </si>
  <si>
    <t>İzmir Atatürk Müzesi</t>
  </si>
  <si>
    <t xml:space="preserve">Bergama Asklepion </t>
  </si>
  <si>
    <t xml:space="preserve">Bergama Kızılavlu </t>
  </si>
  <si>
    <t xml:space="preserve">Ayasuluk - St. Jean Örenyeri  </t>
  </si>
  <si>
    <t>Kayseri Arkeoloji Müzesi</t>
  </si>
  <si>
    <t>Kayseri Atatürk Evi Müzesi</t>
  </si>
  <si>
    <t>Kocaeli Arkeoloji  Müzesi</t>
  </si>
  <si>
    <t>Konya Arkeoloji Müzesi</t>
  </si>
  <si>
    <t>Konya Etnografya Müzesi</t>
  </si>
  <si>
    <t>Konya Atatürk Evi Müzesi</t>
  </si>
  <si>
    <t>Konya Taş ve Ahşap Eserleri Müzesi (İnce Minare)</t>
  </si>
  <si>
    <t>Konya Çini Eserleri Müzesi (Karatay Müzesi)</t>
  </si>
  <si>
    <t>Konya Ereğli Müzesi</t>
  </si>
  <si>
    <t>Malatya Atatürk Evi ve Etnografya Müzesi</t>
  </si>
  <si>
    <t>Dara Örenyeri</t>
  </si>
  <si>
    <t>Cennet-Cehennem Obrukları</t>
  </si>
  <si>
    <t>Gemiler Adası</t>
  </si>
  <si>
    <t xml:space="preserve">Zelve - Paşabağları Örenyeri  </t>
  </si>
  <si>
    <t>Çavuşin Örenyeri</t>
  </si>
  <si>
    <t>Sobessos Örenyeri</t>
  </si>
  <si>
    <t>Rize Atatürk Evi Müzesi</t>
  </si>
  <si>
    <t>Sivas Arkeoloji Müzesi</t>
  </si>
  <si>
    <t>Sivas Atatürk ve Kongre Müzesi</t>
  </si>
  <si>
    <t>Şanlıurfa Kalesi</t>
  </si>
  <si>
    <t>Tokat Atatürk Evi ve Etnografya Müzesi</t>
  </si>
  <si>
    <t>Uşak Atatürk ve Etnografya Müzesi</t>
  </si>
  <si>
    <t>Sarıkaya Roma Hamamı</t>
  </si>
  <si>
    <t>Kdz. Ereğli Müzesi</t>
  </si>
  <si>
    <t>Filyos Tios Örenyeri</t>
  </si>
  <si>
    <t>Hatay Şehir Müzesi</t>
  </si>
  <si>
    <t>Necmi Asfuroğlu Arkeoloji Müzesi</t>
  </si>
  <si>
    <t>İznik Nilüfer Hatun İmareti Türk İslam Eserleri Müzesi</t>
  </si>
  <si>
    <t>İstanbul Havalimanı Müzesi</t>
  </si>
  <si>
    <t>Aziz Mercuries Yeraltı Şehri</t>
  </si>
  <si>
    <t>Erzurum Atatürk Evi Müzesi</t>
  </si>
  <si>
    <t>Cahit Sıtkı Tarancı Evi Etnografya Müzesi</t>
  </si>
  <si>
    <t>Diyarbakır Atatürk Evi Müzesi</t>
  </si>
  <si>
    <t>Diyarbakır Arkeoloji Müzesi</t>
  </si>
  <si>
    <t>Hafıza 15 Temmuz Müdürlüğü</t>
  </si>
  <si>
    <t xml:space="preserve">Hafıza 15 Temmuz </t>
  </si>
  <si>
    <t>Mehmet Akif Ersoy Hatıra Evi</t>
  </si>
  <si>
    <t>Atatürk ve Redif Müzesi</t>
  </si>
  <si>
    <t>Maden müzesi</t>
  </si>
  <si>
    <t>Osman Hamdi Bey Müzesi</t>
  </si>
  <si>
    <t>Atatürk ve Çocuk Müzesi</t>
  </si>
  <si>
    <t>Kız Kulesi</t>
  </si>
  <si>
    <t>ÜCRETSİZ</t>
  </si>
  <si>
    <t>KAPALI</t>
  </si>
  <si>
    <t xml:space="preserve">Kars Müzesi Müdürlüğü </t>
  </si>
  <si>
    <t>Gordion Müzesi ve Örenyeri</t>
  </si>
  <si>
    <t>Ankara 15 Temmuz Demokrasi Müzesi</t>
  </si>
  <si>
    <t>Ankara Resim Heykel Müzesi</t>
  </si>
  <si>
    <t>Ankara Resim Heykel Müzesi Müdürülüğü</t>
  </si>
  <si>
    <t>Likya Uygarlıkları Müzesi ve Andriake Örenyeri</t>
  </si>
  <si>
    <t>Afrodisyas Müzesi ve Örenyeri</t>
  </si>
  <si>
    <t>Milet Müzesi ve Örenyeri</t>
  </si>
  <si>
    <t>Hasankeyf Müzesi ve Örenyeri</t>
  </si>
  <si>
    <t>Alacahöyük Müzesi ve Örenyeri</t>
  </si>
  <si>
    <t>Erzurum Resim Heykel Müzesi</t>
  </si>
  <si>
    <t>Erzurum Resim Heykel Müzesi Müdürlüğü</t>
  </si>
  <si>
    <t>Anadolu Medeniyetleri Müz. Müd.</t>
  </si>
  <si>
    <t>Akhisar Müzesi ve Tepe Mezarları</t>
  </si>
  <si>
    <t>Göreme Örenyeri  Karanlık Kilise</t>
  </si>
  <si>
    <t>Karatepe Aslantaş Müzesi ve Örenyeri</t>
  </si>
  <si>
    <t>Şanlıurfa Müzesi ve Haleplibahçe Mozaik Müzesi</t>
  </si>
  <si>
    <t>MUŞ</t>
  </si>
  <si>
    <t>Muş Müzesi Müdürlüğü</t>
  </si>
  <si>
    <t xml:space="preserve">Muş Müzesi </t>
  </si>
  <si>
    <t>Malazgirt Müzesi</t>
  </si>
  <si>
    <t>MÜZE/ÖRENYERİ ADI</t>
  </si>
  <si>
    <t>Süleyman Kulesi</t>
  </si>
  <si>
    <t>Hierapolis (Pamukkale) Arkeoloji Örenyeri</t>
  </si>
  <si>
    <t>Hierapolis (Pamukkale) Arkeoloji Müzesi</t>
  </si>
  <si>
    <t>Konya Mevlana Müzesi Müdürlüğü</t>
  </si>
  <si>
    <t>Harput Kalesi</t>
  </si>
  <si>
    <t>İzmir Resim Heykel Müzesi Müdürlüğü</t>
  </si>
  <si>
    <t>İzmir Resim Heykel Müzesi</t>
  </si>
  <si>
    <t>Efes Örenyeri - Yamaçevler</t>
  </si>
  <si>
    <t>MZ KODU</t>
  </si>
  <si>
    <t>.01.01</t>
  </si>
  <si>
    <t>.01.04</t>
  </si>
  <si>
    <t>.01.11</t>
  </si>
  <si>
    <t>YENİ</t>
  </si>
  <si>
    <t>.01.05</t>
  </si>
  <si>
    <t>.02.01</t>
  </si>
  <si>
    <t>.02.04</t>
  </si>
  <si>
    <t>.02.05</t>
  </si>
  <si>
    <t>.02.03</t>
  </si>
  <si>
    <t>.02.02</t>
  </si>
  <si>
    <t>.02.06</t>
  </si>
  <si>
    <t>.03.01</t>
  </si>
  <si>
    <t>.04.01</t>
  </si>
  <si>
    <t>.68.01</t>
  </si>
  <si>
    <t>.68.02</t>
  </si>
  <si>
    <t>.68.07</t>
  </si>
  <si>
    <t>.68.08</t>
  </si>
  <si>
    <t>.68.03</t>
  </si>
  <si>
    <t>.06.01</t>
  </si>
  <si>
    <t>.05.01</t>
  </si>
  <si>
    <t>.05.02</t>
  </si>
  <si>
    <t>.06.06</t>
  </si>
  <si>
    <t>.06.02</t>
  </si>
  <si>
    <t>.06.03</t>
  </si>
  <si>
    <t>.06.05</t>
  </si>
  <si>
    <t>.06.51</t>
  </si>
  <si>
    <t>.07.01</t>
  </si>
  <si>
    <t>.07.03</t>
  </si>
  <si>
    <t>.07.05</t>
  </si>
  <si>
    <t>.07.07</t>
  </si>
  <si>
    <t>.07.09</t>
  </si>
  <si>
    <t>.07.08</t>
  </si>
  <si>
    <t>.07.06</t>
  </si>
  <si>
    <t>.07.12</t>
  </si>
  <si>
    <t>.07.14</t>
  </si>
  <si>
    <t>.07.04</t>
  </si>
  <si>
    <t>.07.11</t>
  </si>
  <si>
    <t>.07.10</t>
  </si>
  <si>
    <t>.07.02</t>
  </si>
  <si>
    <t>.07.13</t>
  </si>
  <si>
    <t>.07.16</t>
  </si>
  <si>
    <t>.07.17</t>
  </si>
  <si>
    <t>.07.21</t>
  </si>
  <si>
    <t>.07.24</t>
  </si>
  <si>
    <t>.07.33</t>
  </si>
  <si>
    <t>.07.40</t>
  </si>
  <si>
    <t>.07.15</t>
  </si>
  <si>
    <t>.0742</t>
  </si>
  <si>
    <t>.07.75</t>
  </si>
  <si>
    <t>.09.01</t>
  </si>
  <si>
    <t>.09.12</t>
  </si>
  <si>
    <t>.09.02</t>
  </si>
  <si>
    <t>.09.06</t>
  </si>
  <si>
    <t>.09.04</t>
  </si>
  <si>
    <t>.09.05</t>
  </si>
  <si>
    <t>.09.03</t>
  </si>
  <si>
    <t>.09.07</t>
  </si>
  <si>
    <t>.09.07x</t>
  </si>
  <si>
    <t>.09.10</t>
  </si>
  <si>
    <t>.09.09</t>
  </si>
  <si>
    <t>.09.11</t>
  </si>
  <si>
    <t>.10.01</t>
  </si>
  <si>
    <t>.10.02</t>
  </si>
  <si>
    <t>.10.05</t>
  </si>
  <si>
    <t>.74.01</t>
  </si>
  <si>
    <t>.72.01</t>
  </si>
  <si>
    <t>.72.05</t>
  </si>
  <si>
    <t>.11.01</t>
  </si>
  <si>
    <t>.11.02</t>
  </si>
  <si>
    <t>.13.01</t>
  </si>
  <si>
    <t>.13.02</t>
  </si>
  <si>
    <t>.13.05</t>
  </si>
  <si>
    <t>.14.01</t>
  </si>
  <si>
    <t>.15.01</t>
  </si>
  <si>
    <t>.15.05</t>
  </si>
  <si>
    <t>.15.02</t>
  </si>
  <si>
    <t>.15.04</t>
  </si>
  <si>
    <t>.16.01</t>
  </si>
  <si>
    <t>.16.05</t>
  </si>
  <si>
    <t>.16.02</t>
  </si>
  <si>
    <t>.16.06</t>
  </si>
  <si>
    <t>.16.07</t>
  </si>
  <si>
    <t>.16.03</t>
  </si>
  <si>
    <t>.16.08</t>
  </si>
  <si>
    <t>.16.18</t>
  </si>
  <si>
    <t>.17.25</t>
  </si>
  <si>
    <t>.17.02</t>
  </si>
  <si>
    <t>.17.03</t>
  </si>
  <si>
    <t>.17.06</t>
  </si>
  <si>
    <t>.17.05</t>
  </si>
  <si>
    <t>.18.01</t>
  </si>
  <si>
    <t>.20.02</t>
  </si>
  <si>
    <t>.20.52</t>
  </si>
  <si>
    <t>.20.03</t>
  </si>
  <si>
    <t>.20.01</t>
  </si>
  <si>
    <t>.21.01</t>
  </si>
  <si>
    <t>.21.03</t>
  </si>
  <si>
    <t>.21.02</t>
  </si>
  <si>
    <t>.21.05</t>
  </si>
  <si>
    <t>.81.01</t>
  </si>
  <si>
    <t>.23.01</t>
  </si>
  <si>
    <t>.25.01</t>
  </si>
  <si>
    <t>.25.03</t>
  </si>
  <si>
    <t>.25.02</t>
  </si>
  <si>
    <t>.25.04</t>
  </si>
  <si>
    <t>.25.07</t>
  </si>
  <si>
    <t>.26.01</t>
  </si>
  <si>
    <t>.26.04</t>
  </si>
  <si>
    <t>.26.05</t>
  </si>
  <si>
    <t>.27.01</t>
  </si>
  <si>
    <t>.27.02</t>
  </si>
  <si>
    <t>.27.03</t>
  </si>
  <si>
    <t>.27.05</t>
  </si>
  <si>
    <t>.27.13</t>
  </si>
  <si>
    <t>.28.01</t>
  </si>
  <si>
    <t>.29.02</t>
  </si>
  <si>
    <t>.31.01</t>
  </si>
  <si>
    <t>.31.02</t>
  </si>
  <si>
    <t>.31.05</t>
  </si>
  <si>
    <t>.31.03</t>
  </si>
  <si>
    <t>.31.21</t>
  </si>
  <si>
    <t>.32.01</t>
  </si>
  <si>
    <t>.32.02</t>
  </si>
  <si>
    <t>.32.03</t>
  </si>
  <si>
    <t>.32.04</t>
  </si>
  <si>
    <t>.34.01</t>
  </si>
  <si>
    <t>.34.20</t>
  </si>
  <si>
    <t>.34.15</t>
  </si>
  <si>
    <t>.34.13</t>
  </si>
  <si>
    <t>.34.05</t>
  </si>
  <si>
    <t>.34.06</t>
  </si>
  <si>
    <t>.34.25</t>
  </si>
  <si>
    <t>.34.37</t>
  </si>
  <si>
    <t>.34.48</t>
  </si>
  <si>
    <t>.35.03</t>
  </si>
  <si>
    <t xml:space="preserve">İzmir Tarih ve Sanat Müzesi  </t>
  </si>
  <si>
    <t>.35.04</t>
  </si>
  <si>
    <t>.35.17</t>
  </si>
  <si>
    <t>.35.05</t>
  </si>
  <si>
    <t>.35.02</t>
  </si>
  <si>
    <t>.35.15</t>
  </si>
  <si>
    <t>.35.16</t>
  </si>
  <si>
    <t>.35.07</t>
  </si>
  <si>
    <t>.35.01</t>
  </si>
  <si>
    <t>.35.12</t>
  </si>
  <si>
    <t>.35.13</t>
  </si>
  <si>
    <t>.35.14</t>
  </si>
  <si>
    <t>.35.11</t>
  </si>
  <si>
    <t>.35.09</t>
  </si>
  <si>
    <t>.35.06</t>
  </si>
  <si>
    <t>.3518</t>
  </si>
  <si>
    <t>.35.20</t>
  </si>
  <si>
    <t>.35.34</t>
  </si>
  <si>
    <t>.35.23</t>
  </si>
  <si>
    <t>.36.01</t>
  </si>
  <si>
    <t>.36.02</t>
  </si>
  <si>
    <t>.36.05</t>
  </si>
  <si>
    <t>.46.01</t>
  </si>
  <si>
    <t>.46.08</t>
  </si>
  <si>
    <t>.70.01</t>
  </si>
  <si>
    <t>.37.01</t>
  </si>
  <si>
    <t>.37.02</t>
  </si>
  <si>
    <t>.38.01</t>
  </si>
  <si>
    <t>.38.04</t>
  </si>
  <si>
    <t>.38.02</t>
  </si>
  <si>
    <t>.38.03</t>
  </si>
  <si>
    <t>.38.05</t>
  </si>
  <si>
    <t>.71.02</t>
  </si>
  <si>
    <t>.39.01</t>
  </si>
  <si>
    <t>.40.01</t>
  </si>
  <si>
    <t>.40.02</t>
  </si>
  <si>
    <t>.40.03</t>
  </si>
  <si>
    <t>.41.01</t>
  </si>
  <si>
    <t>.41.02</t>
  </si>
  <si>
    <t>.41.03</t>
  </si>
  <si>
    <t>.79.02</t>
  </si>
  <si>
    <t>.42.02</t>
  </si>
  <si>
    <t>.42.08</t>
  </si>
  <si>
    <t>.42.03</t>
  </si>
  <si>
    <t>.42.04</t>
  </si>
  <si>
    <t>.42.05</t>
  </si>
  <si>
    <t>.42.07</t>
  </si>
  <si>
    <t>.42.12</t>
  </si>
  <si>
    <t>.42.09</t>
  </si>
  <si>
    <t>.42.11</t>
  </si>
  <si>
    <t>.42.10</t>
  </si>
  <si>
    <t>.42.01</t>
  </si>
  <si>
    <t>.43.01</t>
  </si>
  <si>
    <t>.43.03</t>
  </si>
  <si>
    <t>.43.02</t>
  </si>
  <si>
    <t>.43.04</t>
  </si>
  <si>
    <t>.44.01</t>
  </si>
  <si>
    <t>.44.02</t>
  </si>
  <si>
    <t>.44.03</t>
  </si>
  <si>
    <t>.44.04</t>
  </si>
  <si>
    <t>.45.01</t>
  </si>
  <si>
    <t>.45.04</t>
  </si>
  <si>
    <t>.45.05</t>
  </si>
  <si>
    <t>.45.03</t>
  </si>
  <si>
    <t>.45.02</t>
  </si>
  <si>
    <t>.47.01</t>
  </si>
  <si>
    <t>.33.01</t>
  </si>
  <si>
    <t>.33.02</t>
  </si>
  <si>
    <t>.33.03</t>
  </si>
  <si>
    <t>.33.05</t>
  </si>
  <si>
    <t>.33.04</t>
  </si>
  <si>
    <t>.33.07</t>
  </si>
  <si>
    <t>.33.13</t>
  </si>
  <si>
    <t>.33.12</t>
  </si>
  <si>
    <t>.33.06</t>
  </si>
  <si>
    <t>.33.08</t>
  </si>
  <si>
    <t>.33.09</t>
  </si>
  <si>
    <t>.33.10</t>
  </si>
  <si>
    <t>.33.11</t>
  </si>
  <si>
    <t>.33.14</t>
  </si>
  <si>
    <t>.33.15</t>
  </si>
  <si>
    <t>.3316</t>
  </si>
  <si>
    <t>.33.17</t>
  </si>
  <si>
    <t>.33.18</t>
  </si>
  <si>
    <t>.48.01</t>
  </si>
  <si>
    <t>.48.03</t>
  </si>
  <si>
    <t>.48.04</t>
  </si>
  <si>
    <t>.48.05</t>
  </si>
  <si>
    <t>.48.09</t>
  </si>
  <si>
    <t>.48.12</t>
  </si>
  <si>
    <t>.48.13</t>
  </si>
  <si>
    <t>.48.14</t>
  </si>
  <si>
    <t>.48.15</t>
  </si>
  <si>
    <t>.48.21</t>
  </si>
  <si>
    <t>.48.20</t>
  </si>
  <si>
    <t>.48.16</t>
  </si>
  <si>
    <t>.48.18</t>
  </si>
  <si>
    <t>.48.23</t>
  </si>
  <si>
    <t>.48.30</t>
  </si>
  <si>
    <t>.48.25</t>
  </si>
  <si>
    <t>.48.26</t>
  </si>
  <si>
    <t>.48.28</t>
  </si>
  <si>
    <t>.48.24</t>
  </si>
  <si>
    <t>.48.31</t>
  </si>
  <si>
    <t>.48.32</t>
  </si>
  <si>
    <t>.48.02</t>
  </si>
  <si>
    <t>.50.01</t>
  </si>
  <si>
    <t>.50.04</t>
  </si>
  <si>
    <t>.50.05</t>
  </si>
  <si>
    <t>.50.06</t>
  </si>
  <si>
    <t>.50.03</t>
  </si>
  <si>
    <t>.50.07</t>
  </si>
  <si>
    <t>.50.08</t>
  </si>
  <si>
    <t>.50.10</t>
  </si>
  <si>
    <t>.50.11</t>
  </si>
  <si>
    <t>.50.02</t>
  </si>
  <si>
    <t>.50.12</t>
  </si>
  <si>
    <t>.50.13</t>
  </si>
  <si>
    <t>.50.14</t>
  </si>
  <si>
    <t>.50.15</t>
  </si>
  <si>
    <t>.50.09</t>
  </si>
  <si>
    <t>.50.16</t>
  </si>
  <si>
    <t>.51.02</t>
  </si>
  <si>
    <t>.51.01</t>
  </si>
  <si>
    <t>.51.16</t>
  </si>
  <si>
    <t>.52.01</t>
  </si>
  <si>
    <t>.80.06</t>
  </si>
  <si>
    <t>.80.07</t>
  </si>
  <si>
    <t>.53.01</t>
  </si>
  <si>
    <t>.53.02</t>
  </si>
  <si>
    <t>.54.01</t>
  </si>
  <si>
    <t>.55.03</t>
  </si>
  <si>
    <t>.55.01</t>
  </si>
  <si>
    <t>.55.04</t>
  </si>
  <si>
    <t>.57.01</t>
  </si>
  <si>
    <t>.57.02</t>
  </si>
  <si>
    <t>.57.03</t>
  </si>
  <si>
    <t>.58.05</t>
  </si>
  <si>
    <t>.58.02</t>
  </si>
  <si>
    <t>.58.01</t>
  </si>
  <si>
    <t>.63.01</t>
  </si>
  <si>
    <t>.63.02</t>
  </si>
  <si>
    <t>.63.03</t>
  </si>
  <si>
    <t>.63.04</t>
  </si>
  <si>
    <t>.59.01</t>
  </si>
  <si>
    <t>.59.03</t>
  </si>
  <si>
    <t>.60.01</t>
  </si>
  <si>
    <t>.60.02</t>
  </si>
  <si>
    <t>.60.05</t>
  </si>
  <si>
    <t>.61.01</t>
  </si>
  <si>
    <t>.61.05</t>
  </si>
  <si>
    <t>.61.03</t>
  </si>
  <si>
    <t>.62.01</t>
  </si>
  <si>
    <t>.64.01</t>
  </si>
  <si>
    <t>.64.02</t>
  </si>
  <si>
    <t>.64.03</t>
  </si>
  <si>
    <t>.65.01</t>
  </si>
  <si>
    <t>.65.02</t>
  </si>
  <si>
    <t>.65.05</t>
  </si>
  <si>
    <t>.65.04</t>
  </si>
  <si>
    <t>.65.06</t>
  </si>
  <si>
    <t>.66.01</t>
  </si>
  <si>
    <t>.67.01</t>
  </si>
  <si>
    <t>.67.02</t>
  </si>
  <si>
    <t>.67.03</t>
  </si>
  <si>
    <t>.77.01</t>
  </si>
  <si>
    <t>S.NO</t>
  </si>
  <si>
    <t>GİŞE İHALESİ</t>
  </si>
  <si>
    <t>İHALE KAPSAMINDA</t>
  </si>
  <si>
    <t>Arkeoloji Müzesi- Eski Şark Eserleri Müzesi - Çinili Köşk</t>
  </si>
  <si>
    <t>FAST TRACK UYGULAMASI</t>
  </si>
  <si>
    <t>Efes Örenyeri</t>
  </si>
  <si>
    <t xml:space="preserve">Hierapolis (Pamukkale) Örenyeri - Hierapolis (Pamukkale)  Arkeoloji Müzesi </t>
  </si>
  <si>
    <t>Göreme Örenyeri ve Karanlık Kilise dahil</t>
  </si>
  <si>
    <t>Yukarıdaki müze/örenyerlerinde Müzekart ile yapılacak geçişlerde ek ücret</t>
  </si>
  <si>
    <t>KOMBİNE BİLET 
(İlk kullanıldığı andan itibaren 72 saat geçerli)</t>
  </si>
  <si>
    <t>Denizli Hierapolis Örenyeri+Laodikeia Örenyeri+Denizli Arkeoloji Müzesi</t>
  </si>
  <si>
    <t>İzmir Efes Müzesi+Efes Örenyeri+Yamaçevler+St.Jean Anıtı</t>
  </si>
  <si>
    <t>Çanakkale Troya Örenyeri+Troya Müzesi</t>
  </si>
  <si>
    <t>Çanakkale Troya Örenyeri+Troya Müzesi+Assos Örenyeri</t>
  </si>
  <si>
    <t>Efes Örenyeri+Yamaçevler</t>
  </si>
  <si>
    <t>Side Müzesi+Side Tiyatrosu (Tek bilet)</t>
  </si>
  <si>
    <t>Hatay Müzesi+St.Pierre Anıt Müzesi+Necmi Asfuroğlu Arkeoloji Müzesi</t>
  </si>
  <si>
    <t>ÇOKLU GEÇİŞ KARTI</t>
  </si>
  <si>
    <t>Museumpass Türkiye</t>
  </si>
  <si>
    <t>Museumpass İstanbul</t>
  </si>
  <si>
    <t>Museumpass Ege</t>
  </si>
  <si>
    <t>Museumpass Akdeniz</t>
  </si>
  <si>
    <t>Museumpass Kapadokya</t>
  </si>
  <si>
    <t>Patara/Olympos PassCard</t>
  </si>
  <si>
    <t>BİLET YA DA KART ÇEŞİTLERİNDEN BİRİNE SAHİP OLAN ZİYARETÇİ SIRA BEKLEMEDEN HIZLI GEÇİŞ YAPILABİLMESİNE İLİŞKİN UYGULAMA</t>
  </si>
  <si>
    <t>LOKASYON OLARAK BİRBİRİNE YAKIN MÜZE/ÖRENYERLERİNİN TOPLAM GİRİŞ ÜCRETİ ÜZERİNDEN İNDİRİMLİ TEMİN EDİLEBİLEN BİLET TÜRÜ</t>
  </si>
  <si>
    <t>300’den fazla müze ve örenyerine  15 gün boyunca ziyaret imkanı sağlar.</t>
  </si>
  <si>
    <t>İstanbul’daki müze ve örenyerlerine 5 gün boyunca giriş imkanı sağlar.</t>
  </si>
  <si>
    <t>İzmir, Aydın, Muğla ve Denizli illerindeki müze ve örenyerine 7 gün boyunca ziyaret imkanı sağlar.</t>
  </si>
  <si>
    <t>Antalya, Mersin, Adana ve Denizli illerindeki müze ve örenyerine 7 gün boyunca ziyaret imkanı sağlar.</t>
  </si>
  <si>
    <t>Nevşehir ve Aksaray illerindeki müze ve örenyerine 3 gün boyunca ziyaret imkanı sağlar.</t>
  </si>
  <si>
    <t>Olympos/Patara Plajlarına geçişlerde 10 giriş hakkı sağlar</t>
  </si>
  <si>
    <t xml:space="preserve">Adıyaman Nemrut Örenyeri  </t>
  </si>
  <si>
    <t xml:space="preserve">Antalya Olympos Örenyeri  </t>
  </si>
  <si>
    <t xml:space="preserve">Antalya Phaselis Örenyeri  </t>
  </si>
  <si>
    <t xml:space="preserve">Antalya Termessos Örenyeri  </t>
  </si>
  <si>
    <t xml:space="preserve">Çorum Boğazköy Hattuşa Örenyeri  </t>
  </si>
  <si>
    <t xml:space="preserve">Çanakkale Troya Örenyeri  </t>
  </si>
  <si>
    <t>Trabzon Sümela Manastırı</t>
  </si>
  <si>
    <t>Şanlıurfa Göbeklitepe Örenyeri + Canlandırma Merkezi</t>
  </si>
  <si>
    <t>.32</t>
  </si>
  <si>
    <t>.07.25</t>
  </si>
  <si>
    <t>.35.25</t>
  </si>
  <si>
    <t>.07.20</t>
  </si>
  <si>
    <t>.20.04</t>
  </si>
  <si>
    <t>.33.20</t>
  </si>
  <si>
    <t xml:space="preserve">Galata Kulesi                                                  </t>
  </si>
  <si>
    <t xml:space="preserve">İstanbul Havalimanı Müzesi </t>
  </si>
  <si>
    <t>Ankara Resim Heykel Müzesi+Ankara Etnografya Müzesi</t>
  </si>
  <si>
    <t>İzmir Resim Heykel Müzesi+İzmir Tarih Sanat Müzesi</t>
  </si>
  <si>
    <t>Olympos Örenyeri (5 giriş hakkı)</t>
  </si>
  <si>
    <t>Olympos Örenyeri (10 giriş hakkı/Yerli)</t>
  </si>
  <si>
    <t>Patara Örenyeri (5 giriş hakkı)</t>
  </si>
  <si>
    <t>Patara Örenyeri (10 giriş hakkı/Yerli)</t>
  </si>
  <si>
    <t>Karahantepe Örenyeri</t>
  </si>
  <si>
    <t>OLYMPOS/PATARA PLAJLARINA GEÇİŞLERDE 5-10 GİRİŞ HAKKI SAĞLAYAN KART</t>
  </si>
  <si>
    <t>MUSEUMPASS (YABANCI TURİSTLER İÇİN)</t>
  </si>
  <si>
    <t>Milas Uzunyuva Anıt Mezarı ve Müze Komp.</t>
  </si>
  <si>
    <t>İstanbul Galata Kulesi</t>
  </si>
  <si>
    <t>İstanbul Arkeoloji Müzesi</t>
  </si>
  <si>
    <t>Antalya Aspendos Örenyeri</t>
  </si>
  <si>
    <t>Antalya Myra Örenyeri</t>
  </si>
  <si>
    <t>Denizli Laodikeia Örenyeri</t>
  </si>
  <si>
    <t>Denizli Hierapolis (Pamukkale) Örenyeri</t>
  </si>
  <si>
    <t>İzmir Bergama Akropol Örenyeri</t>
  </si>
  <si>
    <t>İzmir Efes Örenyeri</t>
  </si>
  <si>
    <t>İzmir Bergama Asklepion Örenyeri</t>
  </si>
  <si>
    <t>Muğla Bodrum Sualtı Arkeoloji Müzesi</t>
  </si>
  <si>
    <t>Nevşehir Göreme Örenyeri</t>
  </si>
  <si>
    <t>Aksaray Ihlara Vadisi Örenyeri</t>
  </si>
  <si>
    <t>Ankara Anadolu Medeniyetleri Müzesi</t>
  </si>
  <si>
    <t>Ankara Cumhuriyet Müzesi</t>
  </si>
  <si>
    <t>Çanakkale Assos Örenyeri</t>
  </si>
  <si>
    <t>Çanakkale Troia Örenyeri</t>
  </si>
  <si>
    <t>Çanakkale Troia Müzesi</t>
  </si>
  <si>
    <t>Konya Mevlana Müzesi</t>
  </si>
  <si>
    <t>Hatay Müzesi</t>
  </si>
  <si>
    <t>Kars Anı Örenyeri</t>
  </si>
  <si>
    <t>Şanlıurfa Göbeklitepe Örenyeri</t>
  </si>
  <si>
    <t>Çat İslam Eserleri Müzesi</t>
  </si>
  <si>
    <t>Giresun Adası (Aretias)</t>
  </si>
  <si>
    <t>Serçe Limanı Cam Batığı Sergi Salonu</t>
  </si>
  <si>
    <t>Göbeklitepe Örenyeri  - Canlandırma Merkezi</t>
  </si>
  <si>
    <r>
      <t>Bodrum Sualtı Arkeoloji Müzesi</t>
    </r>
    <r>
      <rPr>
        <sz val="12"/>
        <color theme="1"/>
        <rFont val="Arial Tur"/>
        <charset val="162"/>
      </rPr>
      <t xml:space="preserve"> +</t>
    </r>
    <r>
      <rPr>
        <sz val="12"/>
        <color theme="1"/>
        <rFont val="Times New Roman"/>
        <family val="1"/>
        <charset val="162"/>
      </rPr>
      <t xml:space="preserve"> Serçe Limanı Cam Batığı Sergi Salonu</t>
    </r>
  </si>
  <si>
    <t>İstanbul Türk Ve İslam Eserleri Müzesi</t>
  </si>
  <si>
    <t>Aydın Afrodisyas Müzesi Ve Örenyeri</t>
  </si>
  <si>
    <t>Van Akdamar Anıt Müzesi</t>
  </si>
  <si>
    <t>Sivas Atatürk Ve Kongre Müzesi</t>
  </si>
  <si>
    <t>Nevşehir Zelve-Paşabağlar Örenyeri</t>
  </si>
  <si>
    <t>Mersin Cennet-Cehennem Örenyeri</t>
  </si>
  <si>
    <t>Mardin Müzesi</t>
  </si>
  <si>
    <t>İstanbul İslam Bilim Ve Teknoloji Tarihi Müzesi</t>
  </si>
  <si>
    <t>İstanbul Büyük Saray Mozaikleri Müzesi</t>
  </si>
  <si>
    <t>Burdur Sagalassos Örenyeri</t>
  </si>
  <si>
    <t>Antalya Side Tiyatrosu</t>
  </si>
  <si>
    <t>Antalya Patara Örenyeri</t>
  </si>
  <si>
    <t>Adıyaman Nemrut Örenyeri</t>
  </si>
  <si>
    <t>Şanlıurfa Arkeoloji Müze Ve Halepli Bahçe</t>
  </si>
  <si>
    <t>İzmir Efes Örenyeri Yamaçevler</t>
  </si>
  <si>
    <t>İzmir Efes Müzesi</t>
  </si>
  <si>
    <t>SESLİ REHBERLİK</t>
  </si>
  <si>
    <t>SESLİ  REHBERLİK HİZMETİ</t>
  </si>
  <si>
    <t>01.04.2023 TARİHİ İTİBARİYLE GİRİŞ ÜCRETİ (TL)</t>
  </si>
  <si>
    <t>ÜCRET (TL)</t>
  </si>
  <si>
    <t>AYRI AYRI ZİYARET EDİLMESİ HALİNDE TOPLAM GİRİŞ ÜCRETİ (TL)</t>
  </si>
  <si>
    <t>01.04.2023 TARİHİ İTİBARİYLE GEÇERLİ  ÜCRETLER (TL)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</si>
</sst>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[$€-1];[Red]\-#,##0\ [$€-1]"/>
    <numFmt numFmtId="165" formatCode="_-[$€-2]\ * #,##0.00_-;\-[$€-2]\ * #,##0.00_-;_-[$€-2]\ * &quot;-&quot;??_-;_-@_-"/>
  </numFmts>
  <fonts count="17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u/>
      <sz val="10"/>
      <color indexed="12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.5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4"/>
      <color theme="1"/>
      <name val="Calibri"/>
      <family val="2"/>
      <scheme val="minor"/>
    </font>
    <font>
      <sz val="12"/>
      <color theme="1"/>
      <name val="Arial Tur"/>
      <charset val="162"/>
    </font>
    <font>
      <sz val="14"/>
      <color rgb="FF00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5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Font="1" applyFill="1"/>
    <xf numFmtId="0" fontId="4" fillId="0" borderId="0" xfId="0" applyFont="1" applyFill="1"/>
    <xf numFmtId="0" fontId="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/>
    <xf numFmtId="0" fontId="0" fillId="0" borderId="1" xfId="0" applyFont="1" applyFill="1" applyBorder="1" applyAlignment="1">
      <alignment horizontal="left"/>
    </xf>
    <xf numFmtId="0" fontId="0" fillId="3" borderId="0" xfId="0" applyFont="1" applyFill="1"/>
    <xf numFmtId="0" fontId="8" fillId="0" borderId="1" xfId="0" applyFont="1" applyFill="1" applyBorder="1" applyAlignment="1">
      <alignment horizontal="center" vertical="center"/>
    </xf>
    <xf numFmtId="0" fontId="0" fillId="2" borderId="0" xfId="0" applyFont="1" applyFill="1"/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/>
    <xf numFmtId="164" fontId="0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16" fontId="0" fillId="0" borderId="1" xfId="0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vertical="center"/>
    </xf>
    <xf numFmtId="0" fontId="0" fillId="0" borderId="0" xfId="0" applyAlignment="1">
      <alignment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3" fillId="0" borderId="1" xfId="2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9" fontId="10" fillId="0" borderId="22" xfId="3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2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0" fillId="0" borderId="1" xfId="0" applyFill="1" applyBorder="1"/>
    <xf numFmtId="165" fontId="13" fillId="0" borderId="1" xfId="0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 wrapText="1"/>
    </xf>
    <xf numFmtId="0" fontId="0" fillId="0" borderId="3" xfId="0" applyFill="1" applyBorder="1"/>
    <xf numFmtId="0" fontId="16" fillId="0" borderId="0" xfId="0" applyFont="1" applyFill="1" applyAlignment="1">
      <alignment horizontal="center"/>
    </xf>
    <xf numFmtId="164" fontId="8" fillId="0" borderId="1" xfId="2" applyNumberFormat="1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0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0" fillId="0" borderId="3" xfId="2" applyFont="1" applyFill="1" applyBorder="1" applyAlignment="1">
      <alignment horizontal="left" vertical="center" wrapText="1"/>
    </xf>
    <xf numFmtId="0" fontId="0" fillId="0" borderId="5" xfId="2" applyFont="1" applyFill="1" applyBorder="1" applyAlignment="1">
      <alignment horizontal="left" vertical="center" wrapText="1"/>
    </xf>
    <xf numFmtId="0" fontId="0" fillId="0" borderId="4" xfId="2" applyFont="1" applyFill="1" applyBorder="1" applyAlignment="1">
      <alignment horizontal="left" vertical="center" wrapText="1"/>
    </xf>
    <xf numFmtId="0" fontId="0" fillId="0" borderId="3" xfId="2" applyFont="1" applyFill="1" applyBorder="1" applyAlignment="1">
      <alignment horizontal="center" vertical="center" wrapText="1"/>
    </xf>
    <xf numFmtId="0" fontId="0" fillId="0" borderId="5" xfId="2" applyFont="1" applyFill="1" applyBorder="1" applyAlignment="1">
      <alignment horizontal="center" vertical="center" wrapText="1"/>
    </xf>
    <xf numFmtId="0" fontId="0" fillId="0" borderId="4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0" fillId="0" borderId="1" xfId="1" applyFont="1" applyFill="1" applyBorder="1" applyAlignment="1" applyProtection="1">
      <alignment horizontal="left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</cellXfs>
  <cellStyles count="4">
    <cellStyle name="Köprü" xfId="1" builtinId="8"/>
    <cellStyle name="Normal" xfId="0" builtinId="0"/>
    <cellStyle name="Normal 2" xfId="2" xr:uid="{00000000-0005-0000-0000-000002000000}"/>
    <cellStyle name="Yüzde" xfId="3" builtinId="5"/>
  </cellStyles>
  <dxfs count="0"/>
  <tableStyles count="0" defaultTableStyle="TableStyleMedium2" defaultPivotStyle="PivotStyleLight16"/>
  <colors>
    <mruColors>
      <color rgb="FFCB9D1B"/>
      <color rgb="FFE2A700"/>
      <color rgb="FFC5DD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F:\M&#220;Z.H&#304;Z.&#350;B.AZ&#304;ME%20EVRENSEL\M&#220;ZEC&#304;L&#304;K%20H&#304;ZMETLER&#304;%20B&#304;LG&#304;%20BANKASI\M&#220;ZEC&#304;L&#304;K%20H&#304;ZMETLER&#304;\DOS\m&#252;zelerin%20web%20bilgilerinin%20g&#252;ncellenmesi\1\hatay%20m&#252;zesi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1:BZ347"/>
  <sheetViews>
    <sheetView tabSelected="1" view="pageBreakPreview" topLeftCell="A317" zoomScaleNormal="100" zoomScaleSheetLayoutView="100" workbookViewId="0">
      <selection activeCell="L12" sqref="L12"/>
    </sheetView>
  </sheetViews>
  <sheetFormatPr defaultColWidth="8.85546875" defaultRowHeight="18" customHeight="1" x14ac:dyDescent="0.25"/>
  <cols>
    <col min="1" max="1" width="7" style="5" customWidth="1"/>
    <col min="2" max="2" width="11" style="5" customWidth="1"/>
    <col min="3" max="3" width="18.140625" style="3" customWidth="1"/>
    <col min="4" max="4" width="35.5703125" style="3" customWidth="1"/>
    <col min="5" max="5" width="45.5703125" style="4" customWidth="1"/>
    <col min="6" max="6" width="21.7109375" style="4" customWidth="1"/>
    <col min="7" max="7" width="13.42578125" style="5" customWidth="1"/>
    <col min="8" max="16384" width="8.85546875" style="1"/>
  </cols>
  <sheetData>
    <row r="1" spans="1:61" s="2" customFormat="1" ht="94.5" x14ac:dyDescent="0.25">
      <c r="A1" s="19" t="s">
        <v>827</v>
      </c>
      <c r="B1" s="19" t="s">
        <v>525</v>
      </c>
      <c r="C1" s="41" t="s">
        <v>0</v>
      </c>
      <c r="D1" s="46" t="s">
        <v>1</v>
      </c>
      <c r="E1" s="19" t="s">
        <v>516</v>
      </c>
      <c r="F1" s="19" t="s">
        <v>828</v>
      </c>
      <c r="G1" s="19" t="s">
        <v>932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18" customHeight="1" x14ac:dyDescent="0.25">
      <c r="A2" s="42">
        <v>1</v>
      </c>
      <c r="B2" s="42" t="s">
        <v>526</v>
      </c>
      <c r="C2" s="77" t="s">
        <v>2</v>
      </c>
      <c r="D2" s="77" t="s">
        <v>3</v>
      </c>
      <c r="E2" s="6" t="s">
        <v>418</v>
      </c>
      <c r="F2" s="6"/>
      <c r="G2" s="21">
        <v>75</v>
      </c>
    </row>
    <row r="3" spans="1:61" ht="18" customHeight="1" x14ac:dyDescent="0.25">
      <c r="A3" s="42">
        <v>2</v>
      </c>
      <c r="B3" s="42" t="s">
        <v>527</v>
      </c>
      <c r="C3" s="77"/>
      <c r="D3" s="77"/>
      <c r="E3" s="6" t="s">
        <v>419</v>
      </c>
      <c r="F3" s="6"/>
      <c r="G3" s="49" t="s">
        <v>493</v>
      </c>
    </row>
    <row r="4" spans="1:61" ht="18" customHeight="1" x14ac:dyDescent="0.25">
      <c r="A4" s="42">
        <v>3</v>
      </c>
      <c r="B4" s="42" t="s">
        <v>528</v>
      </c>
      <c r="C4" s="77"/>
      <c r="D4" s="77"/>
      <c r="E4" s="6" t="s">
        <v>4</v>
      </c>
      <c r="F4" s="6"/>
      <c r="G4" s="49" t="s">
        <v>493</v>
      </c>
    </row>
    <row r="5" spans="1:61" ht="18" customHeight="1" x14ac:dyDescent="0.25">
      <c r="A5" s="61">
        <v>4</v>
      </c>
      <c r="B5" s="23" t="s">
        <v>529</v>
      </c>
      <c r="C5" s="77"/>
      <c r="D5" s="77"/>
      <c r="E5" s="6" t="s">
        <v>517</v>
      </c>
      <c r="F5" s="6"/>
      <c r="G5" s="49" t="s">
        <v>493</v>
      </c>
    </row>
    <row r="6" spans="1:61" ht="18" customHeight="1" x14ac:dyDescent="0.25">
      <c r="A6" s="61">
        <v>5</v>
      </c>
      <c r="B6" s="42" t="s">
        <v>530</v>
      </c>
      <c r="C6" s="77"/>
      <c r="D6" s="77"/>
      <c r="E6" s="6" t="s">
        <v>324</v>
      </c>
      <c r="F6" s="6"/>
      <c r="G6" s="49" t="s">
        <v>493</v>
      </c>
    </row>
    <row r="7" spans="1:61" ht="18" customHeight="1" x14ac:dyDescent="0.25">
      <c r="A7" s="61">
        <v>6</v>
      </c>
      <c r="B7" s="42" t="s">
        <v>531</v>
      </c>
      <c r="C7" s="77" t="s">
        <v>5</v>
      </c>
      <c r="D7" s="77" t="s">
        <v>6</v>
      </c>
      <c r="E7" s="6" t="s">
        <v>7</v>
      </c>
      <c r="F7" s="6"/>
      <c r="G7" s="49" t="s">
        <v>493</v>
      </c>
    </row>
    <row r="8" spans="1:61" ht="18" customHeight="1" x14ac:dyDescent="0.25">
      <c r="A8" s="61">
        <v>7</v>
      </c>
      <c r="B8" s="42" t="s">
        <v>534</v>
      </c>
      <c r="C8" s="77"/>
      <c r="D8" s="77"/>
      <c r="E8" s="6" t="s">
        <v>420</v>
      </c>
      <c r="F8" s="6"/>
      <c r="G8" s="49" t="s">
        <v>493</v>
      </c>
    </row>
    <row r="9" spans="1:61" ht="18" customHeight="1" x14ac:dyDescent="0.25">
      <c r="A9" s="61">
        <v>8</v>
      </c>
      <c r="B9" s="42" t="s">
        <v>535</v>
      </c>
      <c r="C9" s="77"/>
      <c r="D9" s="77"/>
      <c r="E9" s="6" t="s">
        <v>325</v>
      </c>
      <c r="F9" s="6" t="s">
        <v>829</v>
      </c>
      <c r="G9" s="21">
        <v>100</v>
      </c>
    </row>
    <row r="10" spans="1:61" ht="18" customHeight="1" x14ac:dyDescent="0.25">
      <c r="A10" s="61">
        <v>9</v>
      </c>
      <c r="B10" s="42" t="s">
        <v>532</v>
      </c>
      <c r="C10" s="77"/>
      <c r="D10" s="77"/>
      <c r="E10" s="6" t="s">
        <v>421</v>
      </c>
      <c r="F10" s="6"/>
      <c r="G10" s="21">
        <v>50</v>
      </c>
    </row>
    <row r="11" spans="1:61" ht="18" customHeight="1" x14ac:dyDescent="0.25">
      <c r="A11" s="61">
        <v>10</v>
      </c>
      <c r="B11" s="42" t="s">
        <v>533</v>
      </c>
      <c r="C11" s="77"/>
      <c r="D11" s="77"/>
      <c r="E11" s="6" t="s">
        <v>8</v>
      </c>
      <c r="F11" s="6"/>
      <c r="G11" s="49" t="s">
        <v>493</v>
      </c>
    </row>
    <row r="12" spans="1:61" ht="18" customHeight="1" x14ac:dyDescent="0.25">
      <c r="A12" s="61">
        <v>11</v>
      </c>
      <c r="B12" s="42" t="s">
        <v>536</v>
      </c>
      <c r="C12" s="77"/>
      <c r="D12" s="77"/>
      <c r="E12" s="6" t="s">
        <v>422</v>
      </c>
      <c r="F12" s="6"/>
      <c r="G12" s="49" t="s">
        <v>493</v>
      </c>
    </row>
    <row r="13" spans="1:61" ht="18" customHeight="1" x14ac:dyDescent="0.25">
      <c r="A13" s="61">
        <v>12</v>
      </c>
      <c r="B13" s="42" t="s">
        <v>537</v>
      </c>
      <c r="C13" s="51" t="s">
        <v>9</v>
      </c>
      <c r="D13" s="43" t="s">
        <v>10</v>
      </c>
      <c r="E13" s="6" t="s">
        <v>11</v>
      </c>
      <c r="F13" s="6"/>
      <c r="G13" s="21">
        <v>75</v>
      </c>
    </row>
    <row r="14" spans="1:61" ht="18" customHeight="1" x14ac:dyDescent="0.25">
      <c r="A14" s="61">
        <v>13</v>
      </c>
      <c r="B14" s="42" t="s">
        <v>538</v>
      </c>
      <c r="C14" s="52" t="s">
        <v>12</v>
      </c>
      <c r="D14" s="43" t="s">
        <v>495</v>
      </c>
      <c r="E14" s="6" t="s">
        <v>400</v>
      </c>
      <c r="F14" s="6"/>
      <c r="G14" s="21">
        <v>50</v>
      </c>
    </row>
    <row r="15" spans="1:61" ht="18" customHeight="1" x14ac:dyDescent="0.25">
      <c r="A15" s="61">
        <v>14</v>
      </c>
      <c r="B15" s="42" t="s">
        <v>539</v>
      </c>
      <c r="C15" s="77" t="s">
        <v>13</v>
      </c>
      <c r="D15" s="77" t="s">
        <v>14</v>
      </c>
      <c r="E15" s="9" t="s">
        <v>15</v>
      </c>
      <c r="F15" s="25"/>
      <c r="G15" s="49" t="s">
        <v>493</v>
      </c>
    </row>
    <row r="16" spans="1:61" ht="18" customHeight="1" x14ac:dyDescent="0.25">
      <c r="A16" s="61">
        <v>15</v>
      </c>
      <c r="B16" s="23" t="s">
        <v>529</v>
      </c>
      <c r="C16" s="77"/>
      <c r="D16" s="77"/>
      <c r="E16" s="7" t="s">
        <v>423</v>
      </c>
      <c r="F16" s="7"/>
      <c r="G16" s="49" t="s">
        <v>493</v>
      </c>
    </row>
    <row r="17" spans="1:7" ht="18" customHeight="1" x14ac:dyDescent="0.25">
      <c r="A17" s="61">
        <v>16</v>
      </c>
      <c r="B17" s="42" t="s">
        <v>542</v>
      </c>
      <c r="C17" s="77"/>
      <c r="D17" s="77"/>
      <c r="E17" s="7" t="s">
        <v>480</v>
      </c>
      <c r="F17" s="7"/>
      <c r="G17" s="21">
        <v>50</v>
      </c>
    </row>
    <row r="18" spans="1:7" ht="18" customHeight="1" x14ac:dyDescent="0.25">
      <c r="A18" s="61">
        <v>17</v>
      </c>
      <c r="B18" s="42" t="s">
        <v>541</v>
      </c>
      <c r="C18" s="77"/>
      <c r="D18" s="77"/>
      <c r="E18" s="7" t="s">
        <v>424</v>
      </c>
      <c r="F18" s="7"/>
      <c r="G18" s="21">
        <v>50</v>
      </c>
    </row>
    <row r="19" spans="1:7" ht="18" customHeight="1" x14ac:dyDescent="0.25">
      <c r="A19" s="61">
        <v>18</v>
      </c>
      <c r="B19" s="42" t="s">
        <v>540</v>
      </c>
      <c r="C19" s="77"/>
      <c r="D19" s="77"/>
      <c r="E19" s="6" t="s">
        <v>425</v>
      </c>
      <c r="F19" s="6" t="s">
        <v>829</v>
      </c>
      <c r="G19" s="21">
        <v>200</v>
      </c>
    </row>
    <row r="20" spans="1:7" ht="18" customHeight="1" x14ac:dyDescent="0.25">
      <c r="A20" s="61">
        <v>19</v>
      </c>
      <c r="B20" s="42" t="s">
        <v>543</v>
      </c>
      <c r="C20" s="77"/>
      <c r="D20" s="77"/>
      <c r="E20" s="6" t="s">
        <v>426</v>
      </c>
      <c r="F20" s="6"/>
      <c r="G20" s="21">
        <v>75</v>
      </c>
    </row>
    <row r="21" spans="1:7" ht="18" customHeight="1" x14ac:dyDescent="0.25">
      <c r="A21" s="61">
        <v>20</v>
      </c>
      <c r="B21" s="20" t="s">
        <v>545</v>
      </c>
      <c r="C21" s="88" t="s">
        <v>16</v>
      </c>
      <c r="D21" s="88" t="s">
        <v>17</v>
      </c>
      <c r="E21" s="6" t="s">
        <v>18</v>
      </c>
      <c r="F21" s="6"/>
      <c r="G21" s="21">
        <v>40</v>
      </c>
    </row>
    <row r="22" spans="1:7" ht="18" customHeight="1" x14ac:dyDescent="0.25">
      <c r="A22" s="61">
        <v>21</v>
      </c>
      <c r="B22" s="20" t="s">
        <v>546</v>
      </c>
      <c r="C22" s="88"/>
      <c r="D22" s="88"/>
      <c r="E22" s="6" t="s">
        <v>19</v>
      </c>
      <c r="F22" s="6"/>
      <c r="G22" s="21">
        <v>40</v>
      </c>
    </row>
    <row r="23" spans="1:7" ht="18" customHeight="1" x14ac:dyDescent="0.25">
      <c r="A23" s="61">
        <v>22</v>
      </c>
      <c r="B23" s="42" t="s">
        <v>544</v>
      </c>
      <c r="C23" s="77" t="s">
        <v>20</v>
      </c>
      <c r="D23" s="77" t="s">
        <v>21</v>
      </c>
      <c r="E23" s="6" t="s">
        <v>22</v>
      </c>
      <c r="F23" s="6" t="s">
        <v>829</v>
      </c>
      <c r="G23" s="21">
        <v>150</v>
      </c>
    </row>
    <row r="24" spans="1:7" ht="18" customHeight="1" x14ac:dyDescent="0.25">
      <c r="A24" s="61">
        <v>23</v>
      </c>
      <c r="B24" s="42" t="s">
        <v>548</v>
      </c>
      <c r="C24" s="77"/>
      <c r="D24" s="77"/>
      <c r="E24" s="6" t="s">
        <v>496</v>
      </c>
      <c r="F24" s="6"/>
      <c r="G24" s="21">
        <v>40</v>
      </c>
    </row>
    <row r="25" spans="1:7" ht="18" customHeight="1" x14ac:dyDescent="0.25">
      <c r="A25" s="61">
        <v>24</v>
      </c>
      <c r="B25" s="42" t="s">
        <v>547</v>
      </c>
      <c r="C25" s="77"/>
      <c r="D25" s="77"/>
      <c r="E25" s="6" t="s">
        <v>26</v>
      </c>
      <c r="F25" s="6"/>
      <c r="G25" s="21">
        <v>40</v>
      </c>
    </row>
    <row r="26" spans="1:7" ht="18" customHeight="1" x14ac:dyDescent="0.25">
      <c r="A26" s="61">
        <v>25</v>
      </c>
      <c r="B26" s="42" t="s">
        <v>550</v>
      </c>
      <c r="C26" s="77"/>
      <c r="D26" s="43" t="s">
        <v>23</v>
      </c>
      <c r="E26" s="6" t="s">
        <v>24</v>
      </c>
      <c r="F26" s="6" t="s">
        <v>829</v>
      </c>
      <c r="G26" s="21">
        <v>60</v>
      </c>
    </row>
    <row r="27" spans="1:7" ht="33" customHeight="1" x14ac:dyDescent="0.25">
      <c r="A27" s="61">
        <v>26</v>
      </c>
      <c r="B27" s="61"/>
      <c r="C27" s="77"/>
      <c r="D27" s="8" t="s">
        <v>499</v>
      </c>
      <c r="E27" s="8" t="s">
        <v>498</v>
      </c>
      <c r="F27" s="8"/>
      <c r="G27" s="21">
        <v>70</v>
      </c>
    </row>
    <row r="28" spans="1:7" ht="18" customHeight="1" x14ac:dyDescent="0.25">
      <c r="A28" s="61">
        <v>27</v>
      </c>
      <c r="B28" s="42" t="s">
        <v>549</v>
      </c>
      <c r="C28" s="77"/>
      <c r="D28" s="77" t="s">
        <v>25</v>
      </c>
      <c r="E28" s="6" t="s">
        <v>427</v>
      </c>
      <c r="F28" s="6"/>
      <c r="G28" s="21">
        <v>50</v>
      </c>
    </row>
    <row r="29" spans="1:7" ht="29.25" customHeight="1" x14ac:dyDescent="0.25">
      <c r="A29" s="61">
        <v>28</v>
      </c>
      <c r="B29" s="42" t="s">
        <v>551</v>
      </c>
      <c r="C29" s="77"/>
      <c r="D29" s="77"/>
      <c r="E29" s="6" t="s">
        <v>428</v>
      </c>
      <c r="F29" s="6"/>
      <c r="G29" s="49" t="s">
        <v>493</v>
      </c>
    </row>
    <row r="30" spans="1:7" ht="18" customHeight="1" x14ac:dyDescent="0.25">
      <c r="A30" s="61">
        <v>29</v>
      </c>
      <c r="B30" s="23" t="s">
        <v>529</v>
      </c>
      <c r="C30" s="77"/>
      <c r="D30" s="77"/>
      <c r="E30" s="6" t="s">
        <v>497</v>
      </c>
      <c r="F30" s="6"/>
      <c r="G30" s="49" t="s">
        <v>493</v>
      </c>
    </row>
    <row r="31" spans="1:7" ht="18" customHeight="1" x14ac:dyDescent="0.25">
      <c r="A31" s="61">
        <v>30</v>
      </c>
      <c r="B31" s="42" t="s">
        <v>552</v>
      </c>
      <c r="C31" s="77" t="s">
        <v>27</v>
      </c>
      <c r="D31" s="86" t="s">
        <v>30</v>
      </c>
      <c r="E31" s="6" t="s">
        <v>33</v>
      </c>
      <c r="F31" s="6" t="s">
        <v>829</v>
      </c>
      <c r="G31" s="21">
        <v>200</v>
      </c>
    </row>
    <row r="32" spans="1:7" ht="18" customHeight="1" x14ac:dyDescent="0.25">
      <c r="A32" s="61">
        <v>31</v>
      </c>
      <c r="B32" s="42" t="s">
        <v>564</v>
      </c>
      <c r="C32" s="77"/>
      <c r="D32" s="86"/>
      <c r="E32" s="6" t="s">
        <v>393</v>
      </c>
      <c r="F32" s="6"/>
      <c r="G32" s="49" t="s">
        <v>493</v>
      </c>
    </row>
    <row r="33" spans="1:7" ht="18" customHeight="1" x14ac:dyDescent="0.25">
      <c r="A33" s="61">
        <v>32</v>
      </c>
      <c r="B33" s="42" t="s">
        <v>574</v>
      </c>
      <c r="C33" s="77"/>
      <c r="D33" s="86"/>
      <c r="E33" s="6" t="s">
        <v>31</v>
      </c>
      <c r="F33" s="6"/>
      <c r="G33" s="49" t="s">
        <v>493</v>
      </c>
    </row>
    <row r="34" spans="1:7" ht="18" customHeight="1" x14ac:dyDescent="0.25">
      <c r="A34" s="61">
        <v>33</v>
      </c>
      <c r="B34" s="42" t="s">
        <v>573</v>
      </c>
      <c r="C34" s="77"/>
      <c r="D34" s="86"/>
      <c r="E34" s="6" t="s">
        <v>32</v>
      </c>
      <c r="F34" s="6"/>
      <c r="G34" s="49" t="s">
        <v>493</v>
      </c>
    </row>
    <row r="35" spans="1:7" ht="18" customHeight="1" x14ac:dyDescent="0.25">
      <c r="A35" s="61">
        <v>34</v>
      </c>
      <c r="B35" s="42" t="s">
        <v>553</v>
      </c>
      <c r="C35" s="77"/>
      <c r="D35" s="86" t="s">
        <v>30</v>
      </c>
      <c r="E35" s="6" t="s">
        <v>327</v>
      </c>
      <c r="F35" s="6" t="s">
        <v>829</v>
      </c>
      <c r="G35" s="21">
        <v>200</v>
      </c>
    </row>
    <row r="36" spans="1:7" ht="18" customHeight="1" x14ac:dyDescent="0.25">
      <c r="A36" s="61">
        <v>35</v>
      </c>
      <c r="B36" s="42" t="s">
        <v>554</v>
      </c>
      <c r="C36" s="77"/>
      <c r="D36" s="86"/>
      <c r="E36" s="6" t="s">
        <v>329</v>
      </c>
      <c r="F36" s="6" t="s">
        <v>829</v>
      </c>
      <c r="G36" s="21">
        <v>200</v>
      </c>
    </row>
    <row r="37" spans="1:7" ht="18" customHeight="1" x14ac:dyDescent="0.25">
      <c r="A37" s="61">
        <v>36</v>
      </c>
      <c r="B37" s="42" t="s">
        <v>555</v>
      </c>
      <c r="C37" s="77"/>
      <c r="D37" s="86"/>
      <c r="E37" s="6" t="s">
        <v>330</v>
      </c>
      <c r="F37" s="6" t="s">
        <v>829</v>
      </c>
      <c r="G37" s="21">
        <v>180</v>
      </c>
    </row>
    <row r="38" spans="1:7" ht="18" customHeight="1" x14ac:dyDescent="0.25">
      <c r="A38" s="61">
        <v>37</v>
      </c>
      <c r="B38" s="42" t="s">
        <v>556</v>
      </c>
      <c r="C38" s="77"/>
      <c r="D38" s="86"/>
      <c r="E38" s="6" t="s">
        <v>328</v>
      </c>
      <c r="F38" s="6" t="s">
        <v>829</v>
      </c>
      <c r="G38" s="21">
        <v>180</v>
      </c>
    </row>
    <row r="39" spans="1:7" ht="18" customHeight="1" x14ac:dyDescent="0.25">
      <c r="A39" s="61">
        <v>38</v>
      </c>
      <c r="B39" s="42" t="s">
        <v>560</v>
      </c>
      <c r="C39" s="77"/>
      <c r="D39" s="86"/>
      <c r="E39" s="6" t="s">
        <v>41</v>
      </c>
      <c r="F39" s="6"/>
      <c r="G39" s="21">
        <v>40</v>
      </c>
    </row>
    <row r="40" spans="1:7" ht="18" customHeight="1" x14ac:dyDescent="0.25">
      <c r="A40" s="61">
        <v>39</v>
      </c>
      <c r="B40" s="42" t="s">
        <v>562</v>
      </c>
      <c r="C40" s="77"/>
      <c r="D40" s="86"/>
      <c r="E40" s="6" t="s">
        <v>333</v>
      </c>
      <c r="F40" s="6"/>
      <c r="G40" s="21">
        <v>50</v>
      </c>
    </row>
    <row r="41" spans="1:7" ht="18" customHeight="1" x14ac:dyDescent="0.25">
      <c r="A41" s="61">
        <v>40</v>
      </c>
      <c r="B41" s="42" t="s">
        <v>572</v>
      </c>
      <c r="C41" s="77"/>
      <c r="D41" s="86"/>
      <c r="E41" s="6" t="s">
        <v>387</v>
      </c>
      <c r="F41" s="6"/>
      <c r="G41" s="21">
        <v>50</v>
      </c>
    </row>
    <row r="42" spans="1:7" ht="18" customHeight="1" x14ac:dyDescent="0.25">
      <c r="A42" s="61">
        <v>41</v>
      </c>
      <c r="B42" s="42" t="s">
        <v>565</v>
      </c>
      <c r="C42" s="77"/>
      <c r="D42" s="86"/>
      <c r="E42" s="6" t="s">
        <v>326</v>
      </c>
      <c r="F42" s="6"/>
      <c r="G42" s="49" t="s">
        <v>493</v>
      </c>
    </row>
    <row r="43" spans="1:7" ht="18" customHeight="1" x14ac:dyDescent="0.25">
      <c r="A43" s="61">
        <v>42</v>
      </c>
      <c r="B43" s="42" t="s">
        <v>571</v>
      </c>
      <c r="C43" s="77"/>
      <c r="D43" s="77" t="s">
        <v>34</v>
      </c>
      <c r="E43" s="6" t="s">
        <v>500</v>
      </c>
      <c r="F43" s="6"/>
      <c r="G43" s="21">
        <v>75</v>
      </c>
    </row>
    <row r="44" spans="1:7" ht="18" customHeight="1" x14ac:dyDescent="0.25">
      <c r="A44" s="61">
        <v>43</v>
      </c>
      <c r="B44" s="42" t="s">
        <v>558</v>
      </c>
      <c r="C44" s="77"/>
      <c r="D44" s="77"/>
      <c r="E44" s="6" t="s">
        <v>35</v>
      </c>
      <c r="F44" s="6" t="s">
        <v>829</v>
      </c>
      <c r="G44" s="21">
        <v>250</v>
      </c>
    </row>
    <row r="45" spans="1:7" ht="18" customHeight="1" x14ac:dyDescent="0.25">
      <c r="A45" s="61">
        <v>44</v>
      </c>
      <c r="B45" s="42" t="s">
        <v>561</v>
      </c>
      <c r="C45" s="77"/>
      <c r="D45" s="77"/>
      <c r="E45" s="6" t="s">
        <v>42</v>
      </c>
      <c r="F45" s="6" t="s">
        <v>829</v>
      </c>
      <c r="G45" s="21">
        <v>180</v>
      </c>
    </row>
    <row r="46" spans="1:7" ht="18" customHeight="1" x14ac:dyDescent="0.25">
      <c r="A46" s="61">
        <v>45</v>
      </c>
      <c r="B46" s="42" t="s">
        <v>563</v>
      </c>
      <c r="C46" s="77"/>
      <c r="D46" s="77"/>
      <c r="E46" s="6" t="s">
        <v>44</v>
      </c>
      <c r="F46" s="6"/>
      <c r="G46" s="21">
        <v>75</v>
      </c>
    </row>
    <row r="47" spans="1:7" ht="18" customHeight="1" x14ac:dyDescent="0.25">
      <c r="A47" s="61">
        <v>46</v>
      </c>
      <c r="B47" s="42" t="s">
        <v>557</v>
      </c>
      <c r="C47" s="77"/>
      <c r="D47" s="77"/>
      <c r="E47" s="6" t="s">
        <v>43</v>
      </c>
      <c r="F47" s="6" t="s">
        <v>829</v>
      </c>
      <c r="G47" s="21">
        <v>200</v>
      </c>
    </row>
    <row r="48" spans="1:7" ht="18" customHeight="1" x14ac:dyDescent="0.25">
      <c r="A48" s="61">
        <v>47</v>
      </c>
      <c r="B48" s="42" t="s">
        <v>559</v>
      </c>
      <c r="C48" s="77"/>
      <c r="D48" s="77"/>
      <c r="E48" s="6" t="s">
        <v>45</v>
      </c>
      <c r="F48" s="6"/>
      <c r="G48" s="21">
        <v>50</v>
      </c>
    </row>
    <row r="49" spans="1:7" ht="18" customHeight="1" x14ac:dyDescent="0.25">
      <c r="A49" s="61">
        <v>48</v>
      </c>
      <c r="B49" s="42" t="s">
        <v>566</v>
      </c>
      <c r="C49" s="77" t="s">
        <v>27</v>
      </c>
      <c r="D49" s="77" t="s">
        <v>28</v>
      </c>
      <c r="E49" s="9" t="s">
        <v>29</v>
      </c>
      <c r="F49" s="25"/>
      <c r="G49" s="21">
        <v>40</v>
      </c>
    </row>
    <row r="50" spans="1:7" ht="18" customHeight="1" x14ac:dyDescent="0.25">
      <c r="A50" s="61">
        <v>49</v>
      </c>
      <c r="B50" s="42" t="s">
        <v>870</v>
      </c>
      <c r="C50" s="77"/>
      <c r="D50" s="77"/>
      <c r="E50" s="9" t="s">
        <v>394</v>
      </c>
      <c r="F50" s="25"/>
      <c r="G50" s="49" t="s">
        <v>493</v>
      </c>
    </row>
    <row r="51" spans="1:7" ht="18" customHeight="1" x14ac:dyDescent="0.25">
      <c r="A51" s="61">
        <v>50</v>
      </c>
      <c r="B51" s="42" t="s">
        <v>567</v>
      </c>
      <c r="C51" s="77"/>
      <c r="D51" s="77" t="s">
        <v>28</v>
      </c>
      <c r="E51" s="6" t="s">
        <v>40</v>
      </c>
      <c r="F51" s="6" t="s">
        <v>829</v>
      </c>
      <c r="G51" s="21">
        <v>150</v>
      </c>
    </row>
    <row r="52" spans="1:7" ht="18" customHeight="1" x14ac:dyDescent="0.25">
      <c r="A52" s="61">
        <v>51</v>
      </c>
      <c r="B52" s="42" t="s">
        <v>570</v>
      </c>
      <c r="C52" s="77"/>
      <c r="D52" s="77"/>
      <c r="E52" s="6" t="s">
        <v>332</v>
      </c>
      <c r="F52" s="6"/>
      <c r="G52" s="49" t="s">
        <v>493</v>
      </c>
    </row>
    <row r="53" spans="1:7" ht="18" customHeight="1" x14ac:dyDescent="0.25">
      <c r="A53" s="61">
        <v>52</v>
      </c>
      <c r="B53" s="42" t="s">
        <v>568</v>
      </c>
      <c r="C53" s="77"/>
      <c r="D53" s="77" t="s">
        <v>38</v>
      </c>
      <c r="E53" s="6" t="s">
        <v>39</v>
      </c>
      <c r="F53" s="6" t="s">
        <v>829</v>
      </c>
      <c r="G53" s="21">
        <v>100</v>
      </c>
    </row>
    <row r="54" spans="1:7" ht="18" customHeight="1" x14ac:dyDescent="0.25">
      <c r="A54" s="61">
        <v>53</v>
      </c>
      <c r="B54" s="42" t="s">
        <v>868</v>
      </c>
      <c r="C54" s="77"/>
      <c r="D54" s="77"/>
      <c r="E54" s="6" t="s">
        <v>331</v>
      </c>
      <c r="F54" s="6" t="s">
        <v>829</v>
      </c>
      <c r="G54" s="21">
        <v>180</v>
      </c>
    </row>
    <row r="55" spans="1:7" ht="18" customHeight="1" x14ac:dyDescent="0.25">
      <c r="A55" s="61">
        <v>54</v>
      </c>
      <c r="B55" s="42" t="s">
        <v>569</v>
      </c>
      <c r="C55" s="77"/>
      <c r="D55" s="43" t="s">
        <v>36</v>
      </c>
      <c r="E55" s="6" t="s">
        <v>37</v>
      </c>
      <c r="F55" s="6"/>
      <c r="G55" s="49" t="s">
        <v>493</v>
      </c>
    </row>
    <row r="56" spans="1:7" ht="18" customHeight="1" x14ac:dyDescent="0.25">
      <c r="A56" s="61">
        <v>55</v>
      </c>
      <c r="B56" s="42" t="s">
        <v>575</v>
      </c>
      <c r="C56" s="77" t="s">
        <v>46</v>
      </c>
      <c r="D56" s="77" t="s">
        <v>48</v>
      </c>
      <c r="E56" s="7" t="s">
        <v>49</v>
      </c>
      <c r="F56" s="7"/>
      <c r="G56" s="21">
        <v>50</v>
      </c>
    </row>
    <row r="57" spans="1:7" ht="18" customHeight="1" x14ac:dyDescent="0.25">
      <c r="A57" s="61">
        <v>56</v>
      </c>
      <c r="B57" s="42" t="s">
        <v>576</v>
      </c>
      <c r="C57" s="77"/>
      <c r="D57" s="77"/>
      <c r="E57" s="9" t="s">
        <v>50</v>
      </c>
      <c r="F57" s="25"/>
      <c r="G57" s="49" t="s">
        <v>493</v>
      </c>
    </row>
    <row r="58" spans="1:7" ht="18" customHeight="1" x14ac:dyDescent="0.25">
      <c r="A58" s="61">
        <v>57</v>
      </c>
      <c r="B58" s="42" t="s">
        <v>577</v>
      </c>
      <c r="C58" s="77"/>
      <c r="D58" s="77"/>
      <c r="E58" s="9" t="s">
        <v>53</v>
      </c>
      <c r="F58" s="25"/>
      <c r="G58" s="49" t="s">
        <v>493</v>
      </c>
    </row>
    <row r="59" spans="1:7" ht="18" customHeight="1" x14ac:dyDescent="0.25">
      <c r="A59" s="61">
        <v>58</v>
      </c>
      <c r="B59" s="42" t="s">
        <v>578</v>
      </c>
      <c r="C59" s="77"/>
      <c r="D59" s="77"/>
      <c r="E59" s="6" t="s">
        <v>338</v>
      </c>
      <c r="F59" s="6"/>
      <c r="G59" s="21">
        <v>40</v>
      </c>
    </row>
    <row r="60" spans="1:7" ht="18" customHeight="1" x14ac:dyDescent="0.25">
      <c r="A60" s="61">
        <v>59</v>
      </c>
      <c r="B60" s="42" t="s">
        <v>579</v>
      </c>
      <c r="C60" s="77"/>
      <c r="D60" s="77"/>
      <c r="E60" s="6" t="s">
        <v>335</v>
      </c>
      <c r="F60" s="6"/>
      <c r="G60" s="49" t="s">
        <v>493</v>
      </c>
    </row>
    <row r="61" spans="1:7" ht="18" customHeight="1" x14ac:dyDescent="0.25">
      <c r="A61" s="61">
        <v>60</v>
      </c>
      <c r="B61" s="42" t="s">
        <v>580</v>
      </c>
      <c r="C61" s="77"/>
      <c r="D61" s="77"/>
      <c r="E61" s="6" t="s">
        <v>337</v>
      </c>
      <c r="F61" s="6"/>
      <c r="G61" s="21">
        <v>40</v>
      </c>
    </row>
    <row r="62" spans="1:7" ht="18" customHeight="1" x14ac:dyDescent="0.25">
      <c r="A62" s="61">
        <v>61</v>
      </c>
      <c r="B62" s="42" t="s">
        <v>581</v>
      </c>
      <c r="C62" s="77"/>
      <c r="D62" s="77"/>
      <c r="E62" s="6" t="s">
        <v>334</v>
      </c>
      <c r="F62" s="6"/>
      <c r="G62" s="49" t="s">
        <v>493</v>
      </c>
    </row>
    <row r="63" spans="1:7" ht="18" customHeight="1" x14ac:dyDescent="0.25">
      <c r="A63" s="61">
        <v>62</v>
      </c>
      <c r="B63" s="23" t="s">
        <v>529</v>
      </c>
      <c r="C63" s="77"/>
      <c r="D63" s="77"/>
      <c r="E63" s="6" t="s">
        <v>429</v>
      </c>
      <c r="F63" s="6"/>
      <c r="G63" s="49" t="s">
        <v>493</v>
      </c>
    </row>
    <row r="64" spans="1:7" ht="18" customHeight="1" x14ac:dyDescent="0.25">
      <c r="A64" s="61">
        <v>63</v>
      </c>
      <c r="B64" s="42" t="s">
        <v>582</v>
      </c>
      <c r="C64" s="77" t="s">
        <v>46</v>
      </c>
      <c r="D64" s="77" t="s">
        <v>47</v>
      </c>
      <c r="E64" s="6" t="s">
        <v>501</v>
      </c>
      <c r="F64" s="6" t="s">
        <v>829</v>
      </c>
      <c r="G64" s="21">
        <v>150</v>
      </c>
    </row>
    <row r="65" spans="1:7" ht="18" customHeight="1" x14ac:dyDescent="0.25">
      <c r="A65" s="61">
        <v>64</v>
      </c>
      <c r="B65" s="42" t="s">
        <v>583</v>
      </c>
      <c r="C65" s="77"/>
      <c r="D65" s="77"/>
      <c r="E65" s="6" t="s">
        <v>51</v>
      </c>
      <c r="F65" s="6"/>
      <c r="G65" s="49" t="s">
        <v>493</v>
      </c>
    </row>
    <row r="66" spans="1:7" ht="18" customHeight="1" x14ac:dyDescent="0.25">
      <c r="A66" s="61">
        <v>65</v>
      </c>
      <c r="B66" s="42" t="s">
        <v>584</v>
      </c>
      <c r="C66" s="77"/>
      <c r="D66" s="77" t="s">
        <v>52</v>
      </c>
      <c r="E66" s="6" t="s">
        <v>502</v>
      </c>
      <c r="F66" s="6" t="s">
        <v>829</v>
      </c>
      <c r="G66" s="21">
        <v>100</v>
      </c>
    </row>
    <row r="67" spans="1:7" ht="18" customHeight="1" x14ac:dyDescent="0.25">
      <c r="A67" s="61">
        <v>66</v>
      </c>
      <c r="B67" s="42" t="s">
        <v>585</v>
      </c>
      <c r="C67" s="77"/>
      <c r="D67" s="77"/>
      <c r="E67" s="6" t="s">
        <v>336</v>
      </c>
      <c r="F67" s="6" t="s">
        <v>829</v>
      </c>
      <c r="G67" s="21">
        <v>100</v>
      </c>
    </row>
    <row r="68" spans="1:7" ht="18" customHeight="1" x14ac:dyDescent="0.25">
      <c r="A68" s="61">
        <v>67</v>
      </c>
      <c r="B68" s="42" t="s">
        <v>586</v>
      </c>
      <c r="C68" s="77"/>
      <c r="D68" s="77"/>
      <c r="E68" s="6" t="s">
        <v>339</v>
      </c>
      <c r="F68" s="6"/>
      <c r="G68" s="21">
        <v>75</v>
      </c>
    </row>
    <row r="69" spans="1:7" ht="18" customHeight="1" x14ac:dyDescent="0.25">
      <c r="A69" s="61">
        <v>68</v>
      </c>
      <c r="B69" s="42" t="s">
        <v>587</v>
      </c>
      <c r="C69" s="77" t="s">
        <v>54</v>
      </c>
      <c r="D69" s="77" t="s">
        <v>55</v>
      </c>
      <c r="E69" s="9" t="s">
        <v>56</v>
      </c>
      <c r="F69" s="25"/>
      <c r="G69" s="49" t="s">
        <v>493</v>
      </c>
    </row>
    <row r="70" spans="1:7" ht="24" customHeight="1" x14ac:dyDescent="0.25">
      <c r="A70" s="61">
        <v>69</v>
      </c>
      <c r="B70" s="42" t="s">
        <v>589</v>
      </c>
      <c r="C70" s="77"/>
      <c r="D70" s="77"/>
      <c r="E70" s="6" t="s">
        <v>58</v>
      </c>
      <c r="F70" s="6"/>
      <c r="G70" s="21">
        <v>40</v>
      </c>
    </row>
    <row r="71" spans="1:7" ht="18" customHeight="1" x14ac:dyDescent="0.25">
      <c r="A71" s="61">
        <v>70</v>
      </c>
      <c r="B71" s="42" t="s">
        <v>588</v>
      </c>
      <c r="C71" s="77"/>
      <c r="D71" s="43" t="s">
        <v>430</v>
      </c>
      <c r="E71" s="6" t="s">
        <v>57</v>
      </c>
      <c r="F71" s="6"/>
      <c r="G71" s="49" t="s">
        <v>493</v>
      </c>
    </row>
    <row r="72" spans="1:7" ht="18" customHeight="1" x14ac:dyDescent="0.25">
      <c r="A72" s="61">
        <v>71</v>
      </c>
      <c r="B72" s="42" t="s">
        <v>590</v>
      </c>
      <c r="C72" s="51" t="s">
        <v>59</v>
      </c>
      <c r="D72" s="43" t="s">
        <v>60</v>
      </c>
      <c r="E72" s="6" t="s">
        <v>61</v>
      </c>
      <c r="F72" s="6"/>
      <c r="G72" s="21">
        <v>40</v>
      </c>
    </row>
    <row r="73" spans="1:7" ht="18" customHeight="1" x14ac:dyDescent="0.25">
      <c r="A73" s="61">
        <v>72</v>
      </c>
      <c r="B73" s="42" t="s">
        <v>592</v>
      </c>
      <c r="C73" s="77" t="s">
        <v>62</v>
      </c>
      <c r="D73" s="43" t="s">
        <v>63</v>
      </c>
      <c r="E73" s="6" t="s">
        <v>64</v>
      </c>
      <c r="F73" s="6"/>
      <c r="G73" s="49" t="s">
        <v>493</v>
      </c>
    </row>
    <row r="74" spans="1:7" ht="18" customHeight="1" x14ac:dyDescent="0.25">
      <c r="A74" s="61">
        <v>73</v>
      </c>
      <c r="B74" s="42" t="s">
        <v>591</v>
      </c>
      <c r="C74" s="77"/>
      <c r="D74" s="43" t="s">
        <v>405</v>
      </c>
      <c r="E74" s="6" t="s">
        <v>503</v>
      </c>
      <c r="F74" s="6"/>
      <c r="G74" s="49" t="s">
        <v>493</v>
      </c>
    </row>
    <row r="75" spans="1:7" ht="18" customHeight="1" x14ac:dyDescent="0.25">
      <c r="A75" s="61">
        <v>74</v>
      </c>
      <c r="B75" s="42" t="s">
        <v>594</v>
      </c>
      <c r="C75" s="77" t="s">
        <v>65</v>
      </c>
      <c r="D75" s="43" t="s">
        <v>406</v>
      </c>
      <c r="E75" s="9" t="s">
        <v>66</v>
      </c>
      <c r="F75" s="25"/>
      <c r="G75" s="49" t="s">
        <v>493</v>
      </c>
    </row>
    <row r="76" spans="1:7" ht="18" customHeight="1" x14ac:dyDescent="0.25">
      <c r="A76" s="61">
        <v>75</v>
      </c>
      <c r="B76" s="42" t="s">
        <v>593</v>
      </c>
      <c r="C76" s="77"/>
      <c r="D76" s="43" t="s">
        <v>408</v>
      </c>
      <c r="E76" s="9" t="s">
        <v>409</v>
      </c>
      <c r="F76" s="25"/>
      <c r="G76" s="49" t="s">
        <v>493</v>
      </c>
    </row>
    <row r="77" spans="1:7" ht="18" customHeight="1" x14ac:dyDescent="0.25">
      <c r="A77" s="61">
        <v>76</v>
      </c>
      <c r="B77" s="42" t="s">
        <v>595</v>
      </c>
      <c r="C77" s="77" t="s">
        <v>67</v>
      </c>
      <c r="D77" s="77" t="s">
        <v>68</v>
      </c>
      <c r="E77" s="6" t="s">
        <v>69</v>
      </c>
      <c r="F77" s="6"/>
      <c r="G77" s="21">
        <v>40</v>
      </c>
    </row>
    <row r="78" spans="1:7" ht="18" customHeight="1" x14ac:dyDescent="0.25">
      <c r="A78" s="61">
        <v>77</v>
      </c>
      <c r="B78" s="42" t="s">
        <v>596</v>
      </c>
      <c r="C78" s="77"/>
      <c r="D78" s="77"/>
      <c r="E78" s="9" t="s">
        <v>70</v>
      </c>
      <c r="F78" s="25"/>
      <c r="G78" s="49" t="s">
        <v>493</v>
      </c>
    </row>
    <row r="79" spans="1:7" ht="18" customHeight="1" x14ac:dyDescent="0.25">
      <c r="A79" s="61">
        <v>78</v>
      </c>
      <c r="B79" s="42" t="s">
        <v>597</v>
      </c>
      <c r="C79" s="77"/>
      <c r="D79" s="77"/>
      <c r="E79" s="6" t="s">
        <v>71</v>
      </c>
      <c r="F79" s="6"/>
      <c r="G79" s="49" t="s">
        <v>493</v>
      </c>
    </row>
    <row r="80" spans="1:7" ht="18" customHeight="1" x14ac:dyDescent="0.25">
      <c r="A80" s="61">
        <v>79</v>
      </c>
      <c r="B80" s="42" t="s">
        <v>598</v>
      </c>
      <c r="C80" s="51" t="s">
        <v>72</v>
      </c>
      <c r="D80" s="43" t="s">
        <v>73</v>
      </c>
      <c r="E80" s="6" t="s">
        <v>74</v>
      </c>
      <c r="F80" s="6"/>
      <c r="G80" s="21">
        <v>40</v>
      </c>
    </row>
    <row r="81" spans="1:7" ht="18" customHeight="1" x14ac:dyDescent="0.25">
      <c r="A81" s="61">
        <v>80</v>
      </c>
      <c r="B81" s="42" t="s">
        <v>599</v>
      </c>
      <c r="C81" s="77" t="s">
        <v>75</v>
      </c>
      <c r="D81" s="77" t="s">
        <v>76</v>
      </c>
      <c r="E81" s="6" t="s">
        <v>77</v>
      </c>
      <c r="F81" s="6"/>
      <c r="G81" s="21">
        <v>40</v>
      </c>
    </row>
    <row r="82" spans="1:7" ht="18" customHeight="1" x14ac:dyDescent="0.25">
      <c r="A82" s="61">
        <v>81</v>
      </c>
      <c r="B82" s="42" t="s">
        <v>600</v>
      </c>
      <c r="C82" s="77"/>
      <c r="D82" s="77"/>
      <c r="E82" s="8" t="s">
        <v>78</v>
      </c>
      <c r="F82" s="8"/>
      <c r="G82" s="21">
        <v>40</v>
      </c>
    </row>
    <row r="83" spans="1:7" ht="18" customHeight="1" x14ac:dyDescent="0.25">
      <c r="A83" s="61">
        <v>82</v>
      </c>
      <c r="B83" s="42" t="s">
        <v>602</v>
      </c>
      <c r="C83" s="77"/>
      <c r="D83" s="77"/>
      <c r="E83" s="8" t="s">
        <v>431</v>
      </c>
      <c r="F83" s="8"/>
      <c r="G83" s="21">
        <v>75</v>
      </c>
    </row>
    <row r="84" spans="1:7" ht="18" customHeight="1" x14ac:dyDescent="0.25">
      <c r="A84" s="61">
        <v>83</v>
      </c>
      <c r="B84" s="42" t="s">
        <v>601</v>
      </c>
      <c r="C84" s="77"/>
      <c r="D84" s="77"/>
      <c r="E84" s="6" t="s">
        <v>340</v>
      </c>
      <c r="F84" s="6"/>
      <c r="G84" s="21">
        <v>75</v>
      </c>
    </row>
    <row r="85" spans="1:7" ht="18" customHeight="1" x14ac:dyDescent="0.25">
      <c r="A85" s="61">
        <v>84</v>
      </c>
      <c r="B85" s="42" t="s">
        <v>603</v>
      </c>
      <c r="C85" s="77" t="s">
        <v>79</v>
      </c>
      <c r="D85" s="77" t="s">
        <v>80</v>
      </c>
      <c r="E85" s="9" t="s">
        <v>432</v>
      </c>
      <c r="F85" s="25"/>
      <c r="G85" s="49" t="s">
        <v>493</v>
      </c>
    </row>
    <row r="86" spans="1:7" ht="18" customHeight="1" x14ac:dyDescent="0.25">
      <c r="A86" s="61">
        <v>85</v>
      </c>
      <c r="B86" s="42" t="s">
        <v>606</v>
      </c>
      <c r="C86" s="77"/>
      <c r="D86" s="77"/>
      <c r="E86" s="9" t="s">
        <v>433</v>
      </c>
      <c r="F86" s="25"/>
      <c r="G86" s="21">
        <v>75</v>
      </c>
    </row>
    <row r="87" spans="1:7" ht="18" customHeight="1" x14ac:dyDescent="0.25">
      <c r="A87" s="61">
        <v>86</v>
      </c>
      <c r="B87" s="42" t="s">
        <v>604</v>
      </c>
      <c r="C87" s="77"/>
      <c r="D87" s="77"/>
      <c r="E87" s="9" t="s">
        <v>84</v>
      </c>
      <c r="F87" s="25"/>
      <c r="G87" s="49" t="s">
        <v>493</v>
      </c>
    </row>
    <row r="88" spans="1:7" ht="18" customHeight="1" x14ac:dyDescent="0.25">
      <c r="A88" s="61">
        <v>87</v>
      </c>
      <c r="B88" s="42" t="s">
        <v>605</v>
      </c>
      <c r="C88" s="77"/>
      <c r="D88" s="77"/>
      <c r="E88" s="9" t="s">
        <v>434</v>
      </c>
      <c r="F88" s="25"/>
      <c r="G88" s="49" t="s">
        <v>493</v>
      </c>
    </row>
    <row r="89" spans="1:7" ht="18" customHeight="1" x14ac:dyDescent="0.25">
      <c r="A89" s="61">
        <v>88</v>
      </c>
      <c r="B89" s="42" t="s">
        <v>608</v>
      </c>
      <c r="C89" s="77"/>
      <c r="D89" s="77"/>
      <c r="E89" s="9" t="s">
        <v>83</v>
      </c>
      <c r="F89" s="25"/>
      <c r="G89" s="21">
        <v>40</v>
      </c>
    </row>
    <row r="90" spans="1:7" ht="18" customHeight="1" x14ac:dyDescent="0.25">
      <c r="A90" s="61">
        <v>89</v>
      </c>
      <c r="B90" s="42" t="s">
        <v>609</v>
      </c>
      <c r="C90" s="77"/>
      <c r="D90" s="77" t="s">
        <v>81</v>
      </c>
      <c r="E90" s="6" t="s">
        <v>82</v>
      </c>
      <c r="F90" s="6"/>
      <c r="G90" s="49" t="s">
        <v>493</v>
      </c>
    </row>
    <row r="91" spans="1:7" ht="33.75" customHeight="1" x14ac:dyDescent="0.25">
      <c r="A91" s="61">
        <v>90</v>
      </c>
      <c r="B91" s="42" t="s">
        <v>610</v>
      </c>
      <c r="C91" s="77"/>
      <c r="D91" s="77"/>
      <c r="E91" s="6" t="s">
        <v>478</v>
      </c>
      <c r="F91" s="6"/>
      <c r="G91" s="21">
        <v>40</v>
      </c>
    </row>
    <row r="92" spans="1:7" ht="18" customHeight="1" x14ac:dyDescent="0.25">
      <c r="A92" s="61">
        <v>91</v>
      </c>
      <c r="B92" s="42" t="s">
        <v>607</v>
      </c>
      <c r="C92" s="77"/>
      <c r="D92" s="77"/>
      <c r="E92" s="9" t="s">
        <v>85</v>
      </c>
      <c r="F92" s="25"/>
      <c r="G92" s="21" t="s">
        <v>493</v>
      </c>
    </row>
    <row r="93" spans="1:7" ht="18" customHeight="1" x14ac:dyDescent="0.25">
      <c r="A93" s="61">
        <v>92</v>
      </c>
      <c r="B93" s="42" t="s">
        <v>611</v>
      </c>
      <c r="C93" s="77" t="s">
        <v>86</v>
      </c>
      <c r="D93" s="77" t="s">
        <v>87</v>
      </c>
      <c r="E93" s="6" t="s">
        <v>88</v>
      </c>
      <c r="F93" s="6" t="s">
        <v>829</v>
      </c>
      <c r="G93" s="21">
        <v>200</v>
      </c>
    </row>
    <row r="94" spans="1:7" ht="18" customHeight="1" x14ac:dyDescent="0.25">
      <c r="A94" s="61">
        <v>93</v>
      </c>
      <c r="B94" s="42" t="s">
        <v>612</v>
      </c>
      <c r="C94" s="77"/>
      <c r="D94" s="77"/>
      <c r="E94" s="6" t="s">
        <v>383</v>
      </c>
      <c r="F94" s="6" t="s">
        <v>829</v>
      </c>
      <c r="G94" s="21">
        <v>200</v>
      </c>
    </row>
    <row r="95" spans="1:7" ht="18" customHeight="1" x14ac:dyDescent="0.25">
      <c r="A95" s="61">
        <v>94</v>
      </c>
      <c r="B95" s="42" t="s">
        <v>613</v>
      </c>
      <c r="C95" s="77"/>
      <c r="D95" s="77"/>
      <c r="E95" s="6" t="s">
        <v>342</v>
      </c>
      <c r="F95" s="6" t="s">
        <v>829</v>
      </c>
      <c r="G95" s="21">
        <v>150</v>
      </c>
    </row>
    <row r="96" spans="1:7" ht="18" customHeight="1" x14ac:dyDescent="0.25">
      <c r="A96" s="61">
        <v>95</v>
      </c>
      <c r="B96" s="42" t="s">
        <v>614</v>
      </c>
      <c r="C96" s="77"/>
      <c r="D96" s="77"/>
      <c r="E96" s="6" t="s">
        <v>341</v>
      </c>
      <c r="F96" s="6"/>
      <c r="G96" s="49" t="s">
        <v>493</v>
      </c>
    </row>
    <row r="97" spans="1:7" ht="18" customHeight="1" x14ac:dyDescent="0.25">
      <c r="A97" s="61">
        <v>96</v>
      </c>
      <c r="B97" s="42" t="s">
        <v>615</v>
      </c>
      <c r="C97" s="77"/>
      <c r="D97" s="77"/>
      <c r="E97" s="6" t="s">
        <v>390</v>
      </c>
      <c r="F97" s="6"/>
      <c r="G97" s="21">
        <v>40</v>
      </c>
    </row>
    <row r="98" spans="1:7" ht="18" customHeight="1" x14ac:dyDescent="0.25">
      <c r="A98" s="61">
        <v>97</v>
      </c>
      <c r="B98" s="42" t="s">
        <v>616</v>
      </c>
      <c r="C98" s="51" t="s">
        <v>89</v>
      </c>
      <c r="D98" s="43" t="s">
        <v>90</v>
      </c>
      <c r="E98" s="6" t="s">
        <v>91</v>
      </c>
      <c r="F98" s="6"/>
      <c r="G98" s="49" t="s">
        <v>493</v>
      </c>
    </row>
    <row r="99" spans="1:7" ht="18" customHeight="1" x14ac:dyDescent="0.25">
      <c r="A99" s="61">
        <v>98</v>
      </c>
      <c r="B99" s="42" t="s">
        <v>620</v>
      </c>
      <c r="C99" s="77" t="s">
        <v>92</v>
      </c>
      <c r="D99" s="77" t="s">
        <v>93</v>
      </c>
      <c r="E99" s="9" t="s">
        <v>95</v>
      </c>
      <c r="F99" s="25"/>
      <c r="G99" s="21">
        <v>50</v>
      </c>
    </row>
    <row r="100" spans="1:7" ht="18" customHeight="1" x14ac:dyDescent="0.25">
      <c r="A100" s="61">
        <v>99</v>
      </c>
      <c r="B100" s="42" t="s">
        <v>617</v>
      </c>
      <c r="C100" s="77"/>
      <c r="D100" s="77"/>
      <c r="E100" s="9" t="s">
        <v>504</v>
      </c>
      <c r="F100" s="25"/>
      <c r="G100" s="21">
        <v>50</v>
      </c>
    </row>
    <row r="101" spans="1:7" ht="18" customHeight="1" x14ac:dyDescent="0.25">
      <c r="A101" s="61">
        <v>100</v>
      </c>
      <c r="B101" s="42" t="s">
        <v>871</v>
      </c>
      <c r="C101" s="77"/>
      <c r="D101" s="77"/>
      <c r="E101" s="9" t="s">
        <v>94</v>
      </c>
      <c r="F101" s="25"/>
      <c r="G101" s="21">
        <v>50</v>
      </c>
    </row>
    <row r="102" spans="1:7" ht="18" customHeight="1" x14ac:dyDescent="0.25">
      <c r="A102" s="61">
        <v>101</v>
      </c>
      <c r="B102" s="42" t="s">
        <v>619</v>
      </c>
      <c r="C102" s="77"/>
      <c r="D102" s="77"/>
      <c r="E102" s="6" t="s">
        <v>435</v>
      </c>
      <c r="F102" s="6"/>
      <c r="G102" s="21">
        <v>50</v>
      </c>
    </row>
    <row r="103" spans="1:7" ht="18" customHeight="1" x14ac:dyDescent="0.25">
      <c r="A103" s="61">
        <v>102</v>
      </c>
      <c r="B103" s="42" t="s">
        <v>617</v>
      </c>
      <c r="C103" s="77" t="s">
        <v>96</v>
      </c>
      <c r="D103" s="77" t="s">
        <v>97</v>
      </c>
      <c r="E103" s="9" t="s">
        <v>519</v>
      </c>
      <c r="F103" s="6" t="s">
        <v>829</v>
      </c>
      <c r="G103" s="75">
        <v>400</v>
      </c>
    </row>
    <row r="104" spans="1:7" ht="18" customHeight="1" x14ac:dyDescent="0.25">
      <c r="A104" s="61">
        <v>103</v>
      </c>
      <c r="B104" s="42" t="s">
        <v>618</v>
      </c>
      <c r="C104" s="77"/>
      <c r="D104" s="77"/>
      <c r="E104" s="9" t="s">
        <v>518</v>
      </c>
      <c r="F104" s="6" t="s">
        <v>829</v>
      </c>
      <c r="G104" s="76"/>
    </row>
    <row r="105" spans="1:7" ht="18" customHeight="1" x14ac:dyDescent="0.25">
      <c r="A105" s="61">
        <v>104</v>
      </c>
      <c r="B105" s="42" t="s">
        <v>620</v>
      </c>
      <c r="C105" s="77"/>
      <c r="D105" s="77"/>
      <c r="E105" s="9" t="s">
        <v>436</v>
      </c>
      <c r="F105" s="25"/>
      <c r="G105" s="49" t="s">
        <v>493</v>
      </c>
    </row>
    <row r="106" spans="1:7" ht="18" customHeight="1" x14ac:dyDescent="0.25">
      <c r="A106" s="61">
        <v>105</v>
      </c>
      <c r="B106" s="42" t="s">
        <v>619</v>
      </c>
      <c r="C106" s="77"/>
      <c r="D106" s="77"/>
      <c r="E106" s="6" t="s">
        <v>382</v>
      </c>
      <c r="F106" s="6" t="s">
        <v>829</v>
      </c>
      <c r="G106" s="21">
        <v>150</v>
      </c>
    </row>
    <row r="107" spans="1:7" ht="18" customHeight="1" x14ac:dyDescent="0.25">
      <c r="A107" s="61">
        <v>106</v>
      </c>
      <c r="B107" s="23" t="s">
        <v>529</v>
      </c>
      <c r="C107" s="77"/>
      <c r="D107" s="77"/>
      <c r="E107" s="6" t="s">
        <v>437</v>
      </c>
      <c r="F107" s="6"/>
      <c r="G107" s="49" t="s">
        <v>493</v>
      </c>
    </row>
    <row r="108" spans="1:7" ht="18" customHeight="1" x14ac:dyDescent="0.25">
      <c r="A108" s="61">
        <v>107</v>
      </c>
      <c r="B108" s="42" t="s">
        <v>621</v>
      </c>
      <c r="C108" s="77" t="s">
        <v>98</v>
      </c>
      <c r="D108" s="77" t="s">
        <v>99</v>
      </c>
      <c r="E108" s="6" t="s">
        <v>484</v>
      </c>
      <c r="F108" s="6"/>
      <c r="G108" s="21">
        <v>40</v>
      </c>
    </row>
    <row r="109" spans="1:7" ht="18" customHeight="1" x14ac:dyDescent="0.25">
      <c r="A109" s="61">
        <v>108</v>
      </c>
      <c r="B109" s="23" t="s">
        <v>529</v>
      </c>
      <c r="C109" s="77"/>
      <c r="D109" s="77"/>
      <c r="E109" s="6" t="s">
        <v>483</v>
      </c>
      <c r="F109" s="6"/>
      <c r="G109" s="21" t="s">
        <v>493</v>
      </c>
    </row>
    <row r="110" spans="1:7" ht="18" customHeight="1" x14ac:dyDescent="0.25">
      <c r="A110" s="61">
        <v>109</v>
      </c>
      <c r="B110" s="42" t="s">
        <v>624</v>
      </c>
      <c r="C110" s="77"/>
      <c r="D110" s="77"/>
      <c r="E110" s="6" t="s">
        <v>343</v>
      </c>
      <c r="F110" s="6"/>
      <c r="G110" s="21" t="s">
        <v>493</v>
      </c>
    </row>
    <row r="111" spans="1:7" ht="18" customHeight="1" x14ac:dyDescent="0.25">
      <c r="A111" s="61">
        <v>110</v>
      </c>
      <c r="B111" s="42" t="s">
        <v>622</v>
      </c>
      <c r="C111" s="77"/>
      <c r="D111" s="77"/>
      <c r="E111" s="6" t="s">
        <v>482</v>
      </c>
      <c r="F111" s="6"/>
      <c r="G111" s="21">
        <v>40</v>
      </c>
    </row>
    <row r="112" spans="1:7" ht="18" customHeight="1" x14ac:dyDescent="0.25">
      <c r="A112" s="61">
        <v>111</v>
      </c>
      <c r="B112" s="42" t="s">
        <v>623</v>
      </c>
      <c r="C112" s="77"/>
      <c r="D112" s="77"/>
      <c r="E112" s="6" t="s">
        <v>100</v>
      </c>
      <c r="F112" s="6"/>
      <c r="G112" s="21">
        <v>40</v>
      </c>
    </row>
    <row r="113" spans="1:78" ht="18" customHeight="1" x14ac:dyDescent="0.25">
      <c r="A113" s="61">
        <v>112</v>
      </c>
      <c r="B113" s="42" t="s">
        <v>625</v>
      </c>
      <c r="C113" s="51" t="s">
        <v>101</v>
      </c>
      <c r="D113" s="43" t="s">
        <v>102</v>
      </c>
      <c r="E113" s="6" t="s">
        <v>103</v>
      </c>
      <c r="F113" s="6"/>
      <c r="G113" s="21" t="s">
        <v>493</v>
      </c>
    </row>
    <row r="114" spans="1:78" ht="18" customHeight="1" x14ac:dyDescent="0.25">
      <c r="A114" s="61">
        <v>113</v>
      </c>
      <c r="B114" s="42" t="s">
        <v>629</v>
      </c>
      <c r="C114" s="77" t="s">
        <v>104</v>
      </c>
      <c r="D114" s="77" t="s">
        <v>105</v>
      </c>
      <c r="E114" s="9" t="s">
        <v>106</v>
      </c>
      <c r="F114" s="25"/>
      <c r="G114" s="21">
        <v>40</v>
      </c>
    </row>
    <row r="115" spans="1:78" ht="18" customHeight="1" x14ac:dyDescent="0.25">
      <c r="A115" s="61">
        <v>114</v>
      </c>
      <c r="B115" s="42" t="s">
        <v>627</v>
      </c>
      <c r="C115" s="77"/>
      <c r="D115" s="77"/>
      <c r="E115" s="9" t="s">
        <v>438</v>
      </c>
      <c r="F115" s="25"/>
      <c r="G115" s="21">
        <v>40</v>
      </c>
    </row>
    <row r="116" spans="1:78" ht="18" customHeight="1" x14ac:dyDescent="0.25">
      <c r="A116" s="61">
        <v>115</v>
      </c>
      <c r="B116" s="23" t="s">
        <v>529</v>
      </c>
      <c r="C116" s="77"/>
      <c r="D116" s="77"/>
      <c r="E116" s="9" t="s">
        <v>439</v>
      </c>
      <c r="F116" s="25"/>
      <c r="G116" s="21">
        <v>40</v>
      </c>
    </row>
    <row r="117" spans="1:78" ht="18" customHeight="1" x14ac:dyDescent="0.25">
      <c r="A117" s="61">
        <v>116</v>
      </c>
      <c r="B117" s="23" t="s">
        <v>529</v>
      </c>
      <c r="C117" s="77"/>
      <c r="D117" s="77"/>
      <c r="E117" s="7" t="s">
        <v>440</v>
      </c>
      <c r="F117" s="7"/>
      <c r="G117" s="21" t="s">
        <v>493</v>
      </c>
    </row>
    <row r="118" spans="1:78" s="11" customFormat="1" ht="18" customHeight="1" x14ac:dyDescent="0.25">
      <c r="A118" s="61">
        <v>117</v>
      </c>
      <c r="B118" s="42" t="s">
        <v>626</v>
      </c>
      <c r="C118" s="77" t="s">
        <v>107</v>
      </c>
      <c r="D118" s="77" t="s">
        <v>108</v>
      </c>
      <c r="E118" s="6" t="s">
        <v>109</v>
      </c>
      <c r="F118" s="6"/>
      <c r="G118" s="21" t="s">
        <v>493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spans="1:78" s="11" customFormat="1" ht="18" customHeight="1" x14ac:dyDescent="0.25">
      <c r="A119" s="61">
        <v>118</v>
      </c>
      <c r="B119" s="23" t="s">
        <v>529</v>
      </c>
      <c r="C119" s="77"/>
      <c r="D119" s="77"/>
      <c r="E119" s="6" t="s">
        <v>521</v>
      </c>
      <c r="F119" s="6"/>
      <c r="G119" s="21" t="s">
        <v>493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</row>
    <row r="120" spans="1:78" ht="18" customHeight="1" x14ac:dyDescent="0.25">
      <c r="A120" s="61">
        <v>119</v>
      </c>
      <c r="B120" s="42" t="s">
        <v>627</v>
      </c>
      <c r="C120" s="77" t="s">
        <v>110</v>
      </c>
      <c r="D120" s="77" t="s">
        <v>111</v>
      </c>
      <c r="E120" s="9" t="s">
        <v>441</v>
      </c>
      <c r="F120" s="25"/>
      <c r="G120" s="21">
        <v>40</v>
      </c>
    </row>
    <row r="121" spans="1:78" ht="20.25" customHeight="1" x14ac:dyDescent="0.25">
      <c r="A121" s="61">
        <v>120</v>
      </c>
      <c r="B121" s="42" t="s">
        <v>629</v>
      </c>
      <c r="C121" s="77"/>
      <c r="D121" s="77"/>
      <c r="E121" s="25" t="s">
        <v>442</v>
      </c>
      <c r="F121" s="25"/>
      <c r="G121" s="21">
        <v>40</v>
      </c>
    </row>
    <row r="122" spans="1:78" ht="18" customHeight="1" x14ac:dyDescent="0.25">
      <c r="A122" s="61">
        <v>121</v>
      </c>
      <c r="B122" s="42" t="s">
        <v>628</v>
      </c>
      <c r="C122" s="77"/>
      <c r="D122" s="77"/>
      <c r="E122" s="6" t="s">
        <v>481</v>
      </c>
      <c r="F122" s="6"/>
      <c r="G122" s="21" t="s">
        <v>493</v>
      </c>
    </row>
    <row r="123" spans="1:78" ht="18" customHeight="1" x14ac:dyDescent="0.25">
      <c r="A123" s="64">
        <v>122</v>
      </c>
      <c r="B123" s="64"/>
      <c r="C123" s="77"/>
      <c r="D123" s="77"/>
      <c r="E123" s="6" t="s">
        <v>906</v>
      </c>
      <c r="F123" s="6"/>
      <c r="G123" s="21" t="s">
        <v>493</v>
      </c>
    </row>
    <row r="124" spans="1:78" ht="18" customHeight="1" x14ac:dyDescent="0.25">
      <c r="A124" s="61">
        <v>123</v>
      </c>
      <c r="B124" s="42" t="s">
        <v>630</v>
      </c>
      <c r="C124" s="77"/>
      <c r="D124" s="77"/>
      <c r="E124" s="6" t="s">
        <v>112</v>
      </c>
      <c r="F124" s="6"/>
      <c r="G124" s="21">
        <v>40</v>
      </c>
    </row>
    <row r="125" spans="1:78" ht="31.5" customHeight="1" x14ac:dyDescent="0.25">
      <c r="A125" s="61">
        <v>124</v>
      </c>
      <c r="B125" s="42" t="s">
        <v>631</v>
      </c>
      <c r="C125" s="77"/>
      <c r="D125" s="45" t="s">
        <v>506</v>
      </c>
      <c r="E125" s="27" t="s">
        <v>505</v>
      </c>
      <c r="F125" s="25"/>
      <c r="G125" s="21">
        <v>40</v>
      </c>
    </row>
    <row r="126" spans="1:78" ht="18" customHeight="1" x14ac:dyDescent="0.25">
      <c r="A126" s="61">
        <v>125</v>
      </c>
      <c r="B126" s="42" t="s">
        <v>632</v>
      </c>
      <c r="C126" s="77" t="s">
        <v>113</v>
      </c>
      <c r="D126" s="77" t="s">
        <v>114</v>
      </c>
      <c r="E126" s="6" t="s">
        <v>115</v>
      </c>
      <c r="F126" s="6"/>
      <c r="G126" s="21">
        <v>40</v>
      </c>
    </row>
    <row r="127" spans="1:78" ht="18" customHeight="1" x14ac:dyDescent="0.25">
      <c r="A127" s="61">
        <v>126</v>
      </c>
      <c r="B127" s="42" t="s">
        <v>633</v>
      </c>
      <c r="C127" s="77"/>
      <c r="D127" s="77"/>
      <c r="E127" s="6" t="s">
        <v>344</v>
      </c>
      <c r="F127" s="6"/>
      <c r="G127" s="21" t="s">
        <v>493</v>
      </c>
    </row>
    <row r="128" spans="1:78" ht="18" customHeight="1" x14ac:dyDescent="0.25">
      <c r="A128" s="61">
        <v>127</v>
      </c>
      <c r="B128" s="42" t="s">
        <v>634</v>
      </c>
      <c r="C128" s="77"/>
      <c r="D128" s="77"/>
      <c r="E128" s="6" t="s">
        <v>443</v>
      </c>
      <c r="F128" s="6"/>
      <c r="G128" s="21" t="s">
        <v>493</v>
      </c>
    </row>
    <row r="129" spans="1:78" ht="18" customHeight="1" x14ac:dyDescent="0.25">
      <c r="A129" s="61">
        <v>128</v>
      </c>
      <c r="B129" s="42" t="s">
        <v>638</v>
      </c>
      <c r="C129" s="77" t="s">
        <v>116</v>
      </c>
      <c r="D129" s="77" t="s">
        <v>117</v>
      </c>
      <c r="E129" s="6" t="s">
        <v>119</v>
      </c>
      <c r="F129" s="6" t="s">
        <v>829</v>
      </c>
      <c r="G129" s="21">
        <v>150</v>
      </c>
    </row>
    <row r="130" spans="1:78" ht="18" customHeight="1" x14ac:dyDescent="0.25">
      <c r="A130" s="61">
        <v>129</v>
      </c>
      <c r="B130" s="20" t="s">
        <v>635</v>
      </c>
      <c r="C130" s="77"/>
      <c r="D130" s="77"/>
      <c r="E130" s="6" t="s">
        <v>118</v>
      </c>
      <c r="F130" s="6"/>
      <c r="G130" s="21">
        <v>40</v>
      </c>
    </row>
    <row r="131" spans="1:78" ht="18" customHeight="1" x14ac:dyDescent="0.25">
      <c r="A131" s="61">
        <v>130</v>
      </c>
      <c r="B131" s="42" t="s">
        <v>636</v>
      </c>
      <c r="C131" s="77"/>
      <c r="D131" s="77"/>
      <c r="E131" s="6" t="s">
        <v>120</v>
      </c>
      <c r="F131" s="6"/>
      <c r="G131" s="21">
        <v>40</v>
      </c>
    </row>
    <row r="132" spans="1:78" ht="18" customHeight="1" x14ac:dyDescent="0.25">
      <c r="A132" s="61">
        <v>131</v>
      </c>
      <c r="B132" s="42" t="s">
        <v>639</v>
      </c>
      <c r="C132" s="77"/>
      <c r="D132" s="77"/>
      <c r="E132" s="6" t="s">
        <v>122</v>
      </c>
      <c r="F132" s="6"/>
      <c r="G132" s="21">
        <v>75</v>
      </c>
    </row>
    <row r="133" spans="1:78" ht="18" customHeight="1" x14ac:dyDescent="0.25">
      <c r="A133" s="61">
        <v>132</v>
      </c>
      <c r="B133" s="23" t="s">
        <v>529</v>
      </c>
      <c r="C133" s="77"/>
      <c r="D133" s="77"/>
      <c r="E133" s="6" t="s">
        <v>121</v>
      </c>
      <c r="F133" s="6"/>
      <c r="G133" s="21" t="s">
        <v>493</v>
      </c>
    </row>
    <row r="134" spans="1:78" ht="18" customHeight="1" x14ac:dyDescent="0.25">
      <c r="A134" s="61">
        <v>133</v>
      </c>
      <c r="B134" s="42" t="s">
        <v>637</v>
      </c>
      <c r="C134" s="77"/>
      <c r="D134" s="77"/>
      <c r="E134" s="6" t="s">
        <v>345</v>
      </c>
      <c r="F134" s="6"/>
      <c r="G134" s="21" t="s">
        <v>493</v>
      </c>
    </row>
    <row r="135" spans="1:78" ht="18" customHeight="1" x14ac:dyDescent="0.25">
      <c r="A135" s="61">
        <v>134</v>
      </c>
      <c r="B135" s="42" t="s">
        <v>640</v>
      </c>
      <c r="C135" s="77" t="s">
        <v>123</v>
      </c>
      <c r="D135" s="77" t="s">
        <v>124</v>
      </c>
      <c r="E135" s="9" t="s">
        <v>125</v>
      </c>
      <c r="F135" s="25"/>
      <c r="G135" s="21" t="s">
        <v>493</v>
      </c>
    </row>
    <row r="136" spans="1:78" ht="18" customHeight="1" x14ac:dyDescent="0.25">
      <c r="A136" s="61">
        <v>135</v>
      </c>
      <c r="B136" s="61"/>
      <c r="C136" s="77"/>
      <c r="D136" s="77"/>
      <c r="E136" s="9" t="s">
        <v>907</v>
      </c>
      <c r="F136" s="25"/>
      <c r="G136" s="21" t="s">
        <v>493</v>
      </c>
    </row>
    <row r="137" spans="1:78" ht="18" customHeight="1" x14ac:dyDescent="0.25">
      <c r="A137" s="61">
        <v>136</v>
      </c>
      <c r="B137" s="42" t="s">
        <v>640</v>
      </c>
      <c r="C137" s="77"/>
      <c r="D137" s="77"/>
      <c r="E137" s="6" t="s">
        <v>126</v>
      </c>
      <c r="F137" s="6"/>
      <c r="G137" s="21" t="s">
        <v>493</v>
      </c>
    </row>
    <row r="138" spans="1:78" ht="18" customHeight="1" x14ac:dyDescent="0.25">
      <c r="A138" s="61">
        <v>137</v>
      </c>
      <c r="B138" s="42" t="s">
        <v>641</v>
      </c>
      <c r="C138" s="51" t="s">
        <v>127</v>
      </c>
      <c r="D138" s="43" t="s">
        <v>128</v>
      </c>
      <c r="E138" s="7" t="s">
        <v>129</v>
      </c>
      <c r="F138" s="7"/>
      <c r="G138" s="21" t="s">
        <v>493</v>
      </c>
    </row>
    <row r="139" spans="1:78" s="11" customFormat="1" ht="18" customHeight="1" x14ac:dyDescent="0.25">
      <c r="A139" s="61">
        <v>138</v>
      </c>
      <c r="B139" s="42" t="s">
        <v>642</v>
      </c>
      <c r="C139" s="77" t="s">
        <v>130</v>
      </c>
      <c r="D139" s="77" t="s">
        <v>131</v>
      </c>
      <c r="E139" s="7" t="s">
        <v>132</v>
      </c>
      <c r="F139" s="6" t="s">
        <v>829</v>
      </c>
      <c r="G139" s="21">
        <v>150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</row>
    <row r="140" spans="1:78" s="11" customFormat="1" ht="18" customHeight="1" x14ac:dyDescent="0.25">
      <c r="A140" s="61">
        <v>139</v>
      </c>
      <c r="B140" s="42" t="s">
        <v>867</v>
      </c>
      <c r="C140" s="77"/>
      <c r="D140" s="77"/>
      <c r="E140" s="8" t="s">
        <v>476</v>
      </c>
      <c r="F140" s="8"/>
      <c r="G140" s="21">
        <v>50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</row>
    <row r="141" spans="1:78" s="11" customFormat="1" ht="18" customHeight="1" x14ac:dyDescent="0.25">
      <c r="A141" s="61">
        <v>140</v>
      </c>
      <c r="B141" s="42" t="s">
        <v>646</v>
      </c>
      <c r="C141" s="77"/>
      <c r="D141" s="77"/>
      <c r="E141" s="7" t="s">
        <v>477</v>
      </c>
      <c r="F141" s="6" t="s">
        <v>829</v>
      </c>
      <c r="G141" s="21">
        <v>130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</row>
    <row r="142" spans="1:78" s="11" customFormat="1" ht="18" customHeight="1" x14ac:dyDescent="0.25">
      <c r="A142" s="61">
        <v>141</v>
      </c>
      <c r="B142" s="42" t="s">
        <v>643</v>
      </c>
      <c r="C142" s="77"/>
      <c r="D142" s="77"/>
      <c r="E142" s="9" t="s">
        <v>133</v>
      </c>
      <c r="F142" s="6" t="s">
        <v>829</v>
      </c>
      <c r="G142" s="21">
        <v>130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</row>
    <row r="143" spans="1:78" s="11" customFormat="1" ht="18" customHeight="1" x14ac:dyDescent="0.25">
      <c r="A143" s="61">
        <v>142</v>
      </c>
      <c r="B143" s="42" t="s">
        <v>644</v>
      </c>
      <c r="C143" s="77"/>
      <c r="D143" s="77"/>
      <c r="E143" s="6" t="s">
        <v>134</v>
      </c>
      <c r="F143" s="6"/>
      <c r="G143" s="49" t="s">
        <v>493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</row>
    <row r="144" spans="1:78" s="11" customFormat="1" ht="18" customHeight="1" x14ac:dyDescent="0.25">
      <c r="A144" s="61">
        <v>143</v>
      </c>
      <c r="B144" s="42" t="s">
        <v>645</v>
      </c>
      <c r="C144" s="77"/>
      <c r="D144" s="77"/>
      <c r="E144" s="6" t="s">
        <v>346</v>
      </c>
      <c r="F144" s="6"/>
      <c r="G144" s="21">
        <v>50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</row>
    <row r="145" spans="1:7" ht="18" customHeight="1" x14ac:dyDescent="0.25">
      <c r="A145" s="61">
        <v>144</v>
      </c>
      <c r="B145" s="42" t="s">
        <v>647</v>
      </c>
      <c r="C145" s="77" t="s">
        <v>135</v>
      </c>
      <c r="D145" s="77" t="s">
        <v>136</v>
      </c>
      <c r="E145" s="9" t="s">
        <v>137</v>
      </c>
      <c r="F145" s="25"/>
      <c r="G145" s="49" t="s">
        <v>493</v>
      </c>
    </row>
    <row r="146" spans="1:7" ht="18" customHeight="1" x14ac:dyDescent="0.25">
      <c r="A146" s="61">
        <v>145</v>
      </c>
      <c r="B146" s="42" t="s">
        <v>648</v>
      </c>
      <c r="C146" s="77"/>
      <c r="D146" s="77"/>
      <c r="E146" s="6" t="s">
        <v>138</v>
      </c>
      <c r="F146" s="6"/>
      <c r="G146" s="49" t="s">
        <v>493</v>
      </c>
    </row>
    <row r="147" spans="1:7" ht="18" customHeight="1" x14ac:dyDescent="0.25">
      <c r="A147" s="61">
        <v>146</v>
      </c>
      <c r="B147" s="42" t="s">
        <v>649</v>
      </c>
      <c r="C147" s="77"/>
      <c r="D147" s="77" t="s">
        <v>139</v>
      </c>
      <c r="E147" s="9" t="s">
        <v>140</v>
      </c>
      <c r="F147" s="25"/>
      <c r="G147" s="49" t="s">
        <v>493</v>
      </c>
    </row>
    <row r="148" spans="1:7" ht="18" customHeight="1" x14ac:dyDescent="0.25">
      <c r="A148" s="61">
        <v>147</v>
      </c>
      <c r="B148" s="42" t="s">
        <v>650</v>
      </c>
      <c r="C148" s="77"/>
      <c r="D148" s="77"/>
      <c r="E148" s="6" t="s">
        <v>347</v>
      </c>
      <c r="F148" s="6"/>
      <c r="G148" s="21">
        <v>40</v>
      </c>
    </row>
    <row r="149" spans="1:7" ht="36" customHeight="1" x14ac:dyDescent="0.25">
      <c r="A149" s="61">
        <v>148</v>
      </c>
      <c r="B149" s="16" t="s">
        <v>651</v>
      </c>
      <c r="C149" s="77" t="s">
        <v>141</v>
      </c>
      <c r="D149" s="86" t="s">
        <v>143</v>
      </c>
      <c r="E149" s="6" t="s">
        <v>830</v>
      </c>
      <c r="F149" s="6" t="s">
        <v>829</v>
      </c>
      <c r="G149" s="21">
        <v>200</v>
      </c>
    </row>
    <row r="150" spans="1:7" ht="18" customHeight="1" x14ac:dyDescent="0.25">
      <c r="A150" s="61">
        <v>149</v>
      </c>
      <c r="B150" s="18" t="s">
        <v>658</v>
      </c>
      <c r="C150" s="77"/>
      <c r="D150" s="86"/>
      <c r="E150" s="6" t="s">
        <v>874</v>
      </c>
      <c r="F150" s="6" t="s">
        <v>829</v>
      </c>
      <c r="G150" s="74">
        <v>10</v>
      </c>
    </row>
    <row r="151" spans="1:7" ht="18" customHeight="1" x14ac:dyDescent="0.25">
      <c r="A151" s="61">
        <v>150</v>
      </c>
      <c r="B151" s="42" t="s">
        <v>654</v>
      </c>
      <c r="C151" s="77"/>
      <c r="D151" s="87" t="s">
        <v>144</v>
      </c>
      <c r="E151" s="6" t="s">
        <v>146</v>
      </c>
      <c r="F151" s="6"/>
      <c r="G151" s="21">
        <v>40</v>
      </c>
    </row>
    <row r="152" spans="1:7" ht="18" customHeight="1" x14ac:dyDescent="0.25">
      <c r="A152" s="61">
        <v>151</v>
      </c>
      <c r="B152" s="42" t="s">
        <v>653</v>
      </c>
      <c r="C152" s="77"/>
      <c r="D152" s="87"/>
      <c r="E152" s="6" t="s">
        <v>145</v>
      </c>
      <c r="F152" s="6" t="s">
        <v>829</v>
      </c>
      <c r="G152" s="21">
        <v>120</v>
      </c>
    </row>
    <row r="153" spans="1:7" ht="18" customHeight="1" x14ac:dyDescent="0.25">
      <c r="A153" s="61">
        <v>152</v>
      </c>
      <c r="B153" s="42" t="s">
        <v>652</v>
      </c>
      <c r="C153" s="77"/>
      <c r="D153" s="87" t="s">
        <v>147</v>
      </c>
      <c r="E153" s="6" t="s">
        <v>148</v>
      </c>
      <c r="F153" s="6" t="s">
        <v>829</v>
      </c>
      <c r="G153" s="21">
        <v>100</v>
      </c>
    </row>
    <row r="154" spans="1:7" ht="18" customHeight="1" x14ac:dyDescent="0.25">
      <c r="A154" s="61">
        <v>153</v>
      </c>
      <c r="B154" s="42" t="s">
        <v>659</v>
      </c>
      <c r="C154" s="77"/>
      <c r="D154" s="87"/>
      <c r="E154" s="6" t="s">
        <v>873</v>
      </c>
      <c r="F154" s="6" t="s">
        <v>829</v>
      </c>
      <c r="G154" s="21">
        <v>350</v>
      </c>
    </row>
    <row r="155" spans="1:7" ht="18" customHeight="1" x14ac:dyDescent="0.25">
      <c r="A155" s="61">
        <v>154</v>
      </c>
      <c r="B155" s="24" t="s">
        <v>529</v>
      </c>
      <c r="C155" s="77"/>
      <c r="D155" s="87"/>
      <c r="E155" s="6" t="s">
        <v>487</v>
      </c>
      <c r="F155" s="6"/>
      <c r="G155" s="12" t="s">
        <v>493</v>
      </c>
    </row>
    <row r="156" spans="1:7" ht="18" customHeight="1" x14ac:dyDescent="0.25">
      <c r="A156" s="61">
        <v>155</v>
      </c>
      <c r="B156" s="24" t="s">
        <v>529</v>
      </c>
      <c r="C156" s="77"/>
      <c r="D156" s="87"/>
      <c r="E156" s="6" t="s">
        <v>492</v>
      </c>
      <c r="F156" s="6"/>
      <c r="G156" s="21" t="s">
        <v>494</v>
      </c>
    </row>
    <row r="157" spans="1:7" ht="18" customHeight="1" x14ac:dyDescent="0.25">
      <c r="A157" s="61">
        <v>156</v>
      </c>
      <c r="B157" s="42" t="s">
        <v>656</v>
      </c>
      <c r="C157" s="77"/>
      <c r="D157" s="44" t="s">
        <v>151</v>
      </c>
      <c r="E157" s="6" t="s">
        <v>152</v>
      </c>
      <c r="F157" s="6" t="s">
        <v>829</v>
      </c>
      <c r="G157" s="21">
        <v>100</v>
      </c>
    </row>
    <row r="158" spans="1:7" ht="18" customHeight="1" x14ac:dyDescent="0.25">
      <c r="A158" s="61">
        <v>157</v>
      </c>
      <c r="B158" s="42" t="s">
        <v>655</v>
      </c>
      <c r="C158" s="77"/>
      <c r="D158" s="77" t="s">
        <v>142</v>
      </c>
      <c r="E158" s="6" t="s">
        <v>444</v>
      </c>
      <c r="F158" s="6" t="s">
        <v>829</v>
      </c>
      <c r="G158" s="21">
        <v>200</v>
      </c>
    </row>
    <row r="159" spans="1:7" ht="18" customHeight="1" x14ac:dyDescent="0.25">
      <c r="A159" s="61">
        <v>158</v>
      </c>
      <c r="B159" s="42" t="s">
        <v>657</v>
      </c>
      <c r="C159" s="77"/>
      <c r="D159" s="77"/>
      <c r="E159" s="6" t="s">
        <v>386</v>
      </c>
      <c r="F159" s="6"/>
      <c r="G159" s="49" t="s">
        <v>493</v>
      </c>
    </row>
    <row r="160" spans="1:7" ht="18" customHeight="1" x14ac:dyDescent="0.25">
      <c r="A160" s="61">
        <v>159</v>
      </c>
      <c r="B160" s="24" t="s">
        <v>529</v>
      </c>
      <c r="C160" s="77"/>
      <c r="D160" s="43" t="s">
        <v>485</v>
      </c>
      <c r="E160" s="6" t="s">
        <v>486</v>
      </c>
      <c r="F160" s="6"/>
      <c r="G160" s="49" t="s">
        <v>493</v>
      </c>
    </row>
    <row r="161" spans="1:7" ht="32.25" customHeight="1" x14ac:dyDescent="0.25">
      <c r="A161" s="61">
        <v>160</v>
      </c>
      <c r="B161" s="42" t="s">
        <v>652</v>
      </c>
      <c r="C161" s="77"/>
      <c r="D161" s="43" t="s">
        <v>149</v>
      </c>
      <c r="E161" s="6" t="s">
        <v>150</v>
      </c>
      <c r="F161" s="6" t="s">
        <v>829</v>
      </c>
      <c r="G161" s="21">
        <v>100</v>
      </c>
    </row>
    <row r="162" spans="1:7" ht="18" customHeight="1" x14ac:dyDescent="0.25">
      <c r="A162" s="61">
        <v>161</v>
      </c>
      <c r="B162" s="42"/>
      <c r="C162" s="77" t="s">
        <v>153</v>
      </c>
      <c r="D162" s="10" t="s">
        <v>522</v>
      </c>
      <c r="E162" s="17" t="s">
        <v>523</v>
      </c>
      <c r="F162" s="25"/>
      <c r="G162" s="21">
        <v>50</v>
      </c>
    </row>
    <row r="163" spans="1:7" ht="18" customHeight="1" x14ac:dyDescent="0.25">
      <c r="A163" s="61">
        <v>162</v>
      </c>
      <c r="B163" s="61"/>
      <c r="C163" s="77"/>
      <c r="D163" s="10"/>
      <c r="E163" s="9" t="s">
        <v>661</v>
      </c>
      <c r="F163" s="25"/>
      <c r="G163" s="21">
        <v>40</v>
      </c>
    </row>
    <row r="164" spans="1:7" ht="18" customHeight="1" x14ac:dyDescent="0.25">
      <c r="A164" s="61">
        <v>163</v>
      </c>
      <c r="B164" s="42" t="s">
        <v>660</v>
      </c>
      <c r="C164" s="77"/>
      <c r="D164" s="77" t="s">
        <v>154</v>
      </c>
      <c r="E164" s="9" t="s">
        <v>445</v>
      </c>
      <c r="F164" s="25"/>
      <c r="G164" s="21">
        <v>50</v>
      </c>
    </row>
    <row r="165" spans="1:7" ht="18" customHeight="1" x14ac:dyDescent="0.25">
      <c r="A165" s="61">
        <v>164</v>
      </c>
      <c r="B165" s="42" t="s">
        <v>869</v>
      </c>
      <c r="C165" s="77"/>
      <c r="D165" s="77"/>
      <c r="E165" s="9" t="s">
        <v>446</v>
      </c>
      <c r="F165" s="25"/>
      <c r="G165" s="22" t="s">
        <v>493</v>
      </c>
    </row>
    <row r="166" spans="1:7" ht="18" customHeight="1" x14ac:dyDescent="0.25">
      <c r="A166" s="61">
        <v>165</v>
      </c>
      <c r="B166" s="42" t="s">
        <v>662</v>
      </c>
      <c r="C166" s="77"/>
      <c r="D166" s="77"/>
      <c r="E166" s="9" t="s">
        <v>447</v>
      </c>
      <c r="F166" s="25"/>
      <c r="G166" s="22" t="s">
        <v>493</v>
      </c>
    </row>
    <row r="167" spans="1:7" ht="18" customHeight="1" x14ac:dyDescent="0.25">
      <c r="A167" s="61">
        <v>166</v>
      </c>
      <c r="B167" s="42" t="s">
        <v>663</v>
      </c>
      <c r="C167" s="77"/>
      <c r="D167" s="77" t="s">
        <v>154</v>
      </c>
      <c r="E167" s="6" t="s">
        <v>348</v>
      </c>
      <c r="F167" s="6" t="s">
        <v>829</v>
      </c>
      <c r="G167" s="21">
        <v>100</v>
      </c>
    </row>
    <row r="168" spans="1:7" ht="18" customHeight="1" x14ac:dyDescent="0.25">
      <c r="A168" s="61">
        <v>167</v>
      </c>
      <c r="B168" s="42" t="s">
        <v>677</v>
      </c>
      <c r="C168" s="77"/>
      <c r="D168" s="77"/>
      <c r="E168" s="6" t="s">
        <v>353</v>
      </c>
      <c r="F168" s="6"/>
      <c r="G168" s="21">
        <v>40</v>
      </c>
    </row>
    <row r="169" spans="1:7" ht="18" customHeight="1" x14ac:dyDescent="0.25">
      <c r="A169" s="61">
        <v>168</v>
      </c>
      <c r="B169" s="42" t="s">
        <v>678</v>
      </c>
      <c r="C169" s="77"/>
      <c r="D169" s="77"/>
      <c r="E169" s="6" t="s">
        <v>352</v>
      </c>
      <c r="F169" s="6"/>
      <c r="G169" s="21" t="s">
        <v>493</v>
      </c>
    </row>
    <row r="170" spans="1:7" ht="18" customHeight="1" x14ac:dyDescent="0.25">
      <c r="A170" s="61">
        <v>169</v>
      </c>
      <c r="B170" s="42" t="s">
        <v>679</v>
      </c>
      <c r="C170" s="77"/>
      <c r="D170" s="77"/>
      <c r="E170" s="6" t="s">
        <v>351</v>
      </c>
      <c r="F170" s="6"/>
      <c r="G170" s="21" t="s">
        <v>493</v>
      </c>
    </row>
    <row r="171" spans="1:7" ht="18" customHeight="1" x14ac:dyDescent="0.25">
      <c r="A171" s="61">
        <v>170</v>
      </c>
      <c r="B171" s="42" t="s">
        <v>664</v>
      </c>
      <c r="C171" s="77"/>
      <c r="D171" s="77" t="s">
        <v>155</v>
      </c>
      <c r="E171" s="9" t="s">
        <v>156</v>
      </c>
      <c r="F171" s="25"/>
      <c r="G171" s="21">
        <v>40</v>
      </c>
    </row>
    <row r="172" spans="1:7" ht="18" customHeight="1" x14ac:dyDescent="0.25">
      <c r="A172" s="61">
        <v>171</v>
      </c>
      <c r="B172" s="42" t="s">
        <v>665</v>
      </c>
      <c r="C172" s="77"/>
      <c r="D172" s="77"/>
      <c r="E172" s="6" t="s">
        <v>166</v>
      </c>
      <c r="F172" s="6" t="s">
        <v>829</v>
      </c>
      <c r="G172" s="21">
        <v>200</v>
      </c>
    </row>
    <row r="173" spans="1:7" ht="18" customHeight="1" x14ac:dyDescent="0.25">
      <c r="A173" s="61">
        <v>172</v>
      </c>
      <c r="B173" s="42" t="s">
        <v>666</v>
      </c>
      <c r="C173" s="77"/>
      <c r="D173" s="77"/>
      <c r="E173" s="6" t="s">
        <v>448</v>
      </c>
      <c r="F173" s="6" t="s">
        <v>829</v>
      </c>
      <c r="G173" s="21">
        <v>180</v>
      </c>
    </row>
    <row r="174" spans="1:7" ht="18" customHeight="1" x14ac:dyDescent="0.25">
      <c r="A174" s="61">
        <v>173</v>
      </c>
      <c r="B174" s="42" t="s">
        <v>667</v>
      </c>
      <c r="C174" s="77"/>
      <c r="D174" s="77"/>
      <c r="E174" s="6" t="s">
        <v>449</v>
      </c>
      <c r="F174" s="6"/>
      <c r="G174" s="21">
        <v>40</v>
      </c>
    </row>
    <row r="175" spans="1:7" ht="18" customHeight="1" x14ac:dyDescent="0.25">
      <c r="A175" s="61">
        <v>174</v>
      </c>
      <c r="B175" s="42" t="s">
        <v>668</v>
      </c>
      <c r="C175" s="77"/>
      <c r="D175" s="43" t="s">
        <v>159</v>
      </c>
      <c r="E175" s="9" t="s">
        <v>160</v>
      </c>
      <c r="F175" s="6" t="s">
        <v>829</v>
      </c>
      <c r="G175" s="21">
        <v>100</v>
      </c>
    </row>
    <row r="176" spans="1:7" ht="18" customHeight="1" x14ac:dyDescent="0.25">
      <c r="A176" s="61">
        <v>175</v>
      </c>
      <c r="B176" s="42" t="s">
        <v>669</v>
      </c>
      <c r="C176" s="77"/>
      <c r="D176" s="77" t="s">
        <v>161</v>
      </c>
      <c r="E176" s="9" t="s">
        <v>162</v>
      </c>
      <c r="F176" s="6" t="s">
        <v>829</v>
      </c>
      <c r="G176" s="21">
        <v>100</v>
      </c>
    </row>
    <row r="177" spans="1:7" ht="18" customHeight="1" x14ac:dyDescent="0.25">
      <c r="A177" s="61">
        <v>176</v>
      </c>
      <c r="B177" s="42" t="s">
        <v>670</v>
      </c>
      <c r="C177" s="77"/>
      <c r="D177" s="77"/>
      <c r="E177" s="6" t="s">
        <v>349</v>
      </c>
      <c r="F177" s="6" t="s">
        <v>829</v>
      </c>
      <c r="G177" s="21">
        <v>400</v>
      </c>
    </row>
    <row r="178" spans="1:7" ht="18" customHeight="1" x14ac:dyDescent="0.25">
      <c r="A178" s="61">
        <v>177</v>
      </c>
      <c r="B178" s="42" t="s">
        <v>671</v>
      </c>
      <c r="C178" s="77"/>
      <c r="D178" s="77"/>
      <c r="E178" s="6" t="s">
        <v>524</v>
      </c>
      <c r="F178" s="6" t="s">
        <v>829</v>
      </c>
      <c r="G178" s="21">
        <v>170</v>
      </c>
    </row>
    <row r="179" spans="1:7" ht="18" customHeight="1" x14ac:dyDescent="0.25">
      <c r="A179" s="61">
        <v>178</v>
      </c>
      <c r="B179" s="42" t="s">
        <v>672</v>
      </c>
      <c r="C179" s="77"/>
      <c r="D179" s="77"/>
      <c r="E179" s="6" t="s">
        <v>450</v>
      </c>
      <c r="F179" s="6" t="s">
        <v>829</v>
      </c>
      <c r="G179" s="21">
        <v>100</v>
      </c>
    </row>
    <row r="180" spans="1:7" ht="18" customHeight="1" x14ac:dyDescent="0.25">
      <c r="A180" s="61">
        <v>179</v>
      </c>
      <c r="B180" s="42" t="s">
        <v>676</v>
      </c>
      <c r="C180" s="77"/>
      <c r="D180" s="77"/>
      <c r="E180" s="6" t="s">
        <v>350</v>
      </c>
      <c r="F180" s="6"/>
      <c r="G180" s="49" t="s">
        <v>493</v>
      </c>
    </row>
    <row r="181" spans="1:7" ht="18" customHeight="1" x14ac:dyDescent="0.25">
      <c r="A181" s="61">
        <v>180</v>
      </c>
      <c r="B181" s="42" t="s">
        <v>674</v>
      </c>
      <c r="C181" s="77"/>
      <c r="D181" s="77" t="s">
        <v>157</v>
      </c>
      <c r="E181" s="9" t="s">
        <v>163</v>
      </c>
      <c r="F181" s="25"/>
      <c r="G181" s="21">
        <v>40</v>
      </c>
    </row>
    <row r="182" spans="1:7" ht="18" customHeight="1" x14ac:dyDescent="0.25">
      <c r="A182" s="61">
        <v>181</v>
      </c>
      <c r="B182" s="42" t="s">
        <v>675</v>
      </c>
      <c r="C182" s="77"/>
      <c r="D182" s="77"/>
      <c r="E182" s="9" t="s">
        <v>158</v>
      </c>
      <c r="F182" s="25"/>
      <c r="G182" s="21">
        <v>50</v>
      </c>
    </row>
    <row r="183" spans="1:7" ht="18" customHeight="1" x14ac:dyDescent="0.25">
      <c r="A183" s="61">
        <v>182</v>
      </c>
      <c r="B183" s="42" t="s">
        <v>673</v>
      </c>
      <c r="C183" s="77"/>
      <c r="D183" s="43" t="s">
        <v>164</v>
      </c>
      <c r="E183" s="9" t="s">
        <v>165</v>
      </c>
      <c r="F183" s="25"/>
      <c r="G183" s="49" t="s">
        <v>493</v>
      </c>
    </row>
    <row r="184" spans="1:7" ht="18" customHeight="1" x14ac:dyDescent="0.25">
      <c r="A184" s="61">
        <v>183</v>
      </c>
      <c r="B184" s="42" t="s">
        <v>683</v>
      </c>
      <c r="C184" s="78" t="s">
        <v>167</v>
      </c>
      <c r="D184" s="77" t="s">
        <v>168</v>
      </c>
      <c r="E184" s="6" t="s">
        <v>169</v>
      </c>
      <c r="F184" s="6"/>
      <c r="G184" s="21">
        <v>40</v>
      </c>
    </row>
    <row r="185" spans="1:7" ht="18" customHeight="1" x14ac:dyDescent="0.25">
      <c r="A185" s="61">
        <v>184</v>
      </c>
      <c r="B185" s="23" t="s">
        <v>529</v>
      </c>
      <c r="C185" s="78"/>
      <c r="D185" s="77"/>
      <c r="E185" s="6" t="s">
        <v>170</v>
      </c>
      <c r="F185" s="6"/>
      <c r="G185" s="49" t="s">
        <v>493</v>
      </c>
    </row>
    <row r="186" spans="1:7" ht="18" customHeight="1" x14ac:dyDescent="0.25">
      <c r="A186" s="61">
        <v>185</v>
      </c>
      <c r="B186" s="42" t="s">
        <v>684</v>
      </c>
      <c r="C186" s="78"/>
      <c r="D186" s="43" t="s">
        <v>414</v>
      </c>
      <c r="E186" s="6" t="s">
        <v>416</v>
      </c>
      <c r="F186" s="6"/>
      <c r="G186" s="21">
        <v>40</v>
      </c>
    </row>
    <row r="187" spans="1:7" ht="18" customHeight="1" x14ac:dyDescent="0.25">
      <c r="A187" s="61">
        <v>186</v>
      </c>
      <c r="B187" s="42" t="s">
        <v>685</v>
      </c>
      <c r="C187" s="62" t="s">
        <v>171</v>
      </c>
      <c r="D187" s="62" t="s">
        <v>172</v>
      </c>
      <c r="E187" s="9" t="s">
        <v>173</v>
      </c>
      <c r="F187" s="25"/>
      <c r="G187" s="49" t="s">
        <v>493</v>
      </c>
    </row>
    <row r="188" spans="1:7" ht="18" customHeight="1" x14ac:dyDescent="0.25">
      <c r="A188" s="61">
        <v>187</v>
      </c>
      <c r="B188" s="42" t="s">
        <v>680</v>
      </c>
      <c r="C188" s="77" t="s">
        <v>174</v>
      </c>
      <c r="D188" s="77" t="s">
        <v>175</v>
      </c>
      <c r="E188" s="9" t="s">
        <v>177</v>
      </c>
      <c r="F188" s="25"/>
      <c r="G188" s="49" t="s">
        <v>493</v>
      </c>
    </row>
    <row r="189" spans="1:7" ht="18" customHeight="1" x14ac:dyDescent="0.25">
      <c r="A189" s="61">
        <v>188</v>
      </c>
      <c r="B189" s="42" t="s">
        <v>682</v>
      </c>
      <c r="C189" s="77"/>
      <c r="D189" s="77"/>
      <c r="E189" s="7" t="s">
        <v>176</v>
      </c>
      <c r="F189" s="7"/>
      <c r="G189" s="21">
        <v>40</v>
      </c>
    </row>
    <row r="190" spans="1:7" ht="18" customHeight="1" x14ac:dyDescent="0.25">
      <c r="A190" s="61">
        <v>189</v>
      </c>
      <c r="B190" s="42" t="s">
        <v>681</v>
      </c>
      <c r="C190" s="77"/>
      <c r="D190" s="77"/>
      <c r="E190" s="6" t="s">
        <v>354</v>
      </c>
      <c r="F190" s="6" t="s">
        <v>829</v>
      </c>
      <c r="G190" s="21">
        <v>100</v>
      </c>
    </row>
    <row r="191" spans="1:7" ht="18" customHeight="1" x14ac:dyDescent="0.25">
      <c r="A191" s="61">
        <v>190</v>
      </c>
      <c r="B191" s="42" t="s">
        <v>686</v>
      </c>
      <c r="C191" s="77" t="s">
        <v>178</v>
      </c>
      <c r="D191" s="77" t="s">
        <v>179</v>
      </c>
      <c r="E191" s="9" t="s">
        <v>180</v>
      </c>
      <c r="F191" s="25"/>
      <c r="G191" s="49" t="s">
        <v>493</v>
      </c>
    </row>
    <row r="192" spans="1:7" ht="18" customHeight="1" x14ac:dyDescent="0.25">
      <c r="A192" s="61">
        <v>191</v>
      </c>
      <c r="B192" s="42" t="s">
        <v>687</v>
      </c>
      <c r="C192" s="77"/>
      <c r="D192" s="77"/>
      <c r="E192" s="9" t="s">
        <v>395</v>
      </c>
      <c r="F192" s="25"/>
      <c r="G192" s="49" t="s">
        <v>493</v>
      </c>
    </row>
    <row r="193" spans="1:7" ht="18" customHeight="1" x14ac:dyDescent="0.25">
      <c r="A193" s="61">
        <v>192</v>
      </c>
      <c r="B193" s="42" t="s">
        <v>688</v>
      </c>
      <c r="C193" s="77" t="s">
        <v>181</v>
      </c>
      <c r="D193" s="77" t="s">
        <v>182</v>
      </c>
      <c r="E193" s="9" t="s">
        <v>451</v>
      </c>
      <c r="F193" s="25"/>
      <c r="G193" s="21">
        <v>40</v>
      </c>
    </row>
    <row r="194" spans="1:7" ht="18" customHeight="1" x14ac:dyDescent="0.25">
      <c r="A194" s="61">
        <v>193</v>
      </c>
      <c r="B194" s="42" t="s">
        <v>690</v>
      </c>
      <c r="C194" s="77"/>
      <c r="D194" s="77"/>
      <c r="E194" s="9" t="s">
        <v>183</v>
      </c>
      <c r="F194" s="25"/>
      <c r="G194" s="21">
        <v>40</v>
      </c>
    </row>
    <row r="195" spans="1:7" ht="18" customHeight="1" x14ac:dyDescent="0.25">
      <c r="A195" s="61">
        <v>194</v>
      </c>
      <c r="B195" s="42" t="s">
        <v>691</v>
      </c>
      <c r="C195" s="77"/>
      <c r="D195" s="77"/>
      <c r="E195" s="9" t="s">
        <v>452</v>
      </c>
      <c r="F195" s="25"/>
      <c r="G195" s="49" t="s">
        <v>493</v>
      </c>
    </row>
    <row r="196" spans="1:7" ht="18" customHeight="1" x14ac:dyDescent="0.25">
      <c r="A196" s="61">
        <v>195</v>
      </c>
      <c r="B196" s="42" t="s">
        <v>692</v>
      </c>
      <c r="C196" s="77"/>
      <c r="D196" s="77"/>
      <c r="E196" s="6" t="s">
        <v>355</v>
      </c>
      <c r="F196" s="6"/>
      <c r="G196" s="49" t="s">
        <v>493</v>
      </c>
    </row>
    <row r="197" spans="1:7" ht="18" customHeight="1" x14ac:dyDescent="0.25">
      <c r="A197" s="61">
        <v>196</v>
      </c>
      <c r="B197" s="42" t="s">
        <v>689</v>
      </c>
      <c r="C197" s="77"/>
      <c r="D197" s="77"/>
      <c r="E197" s="6" t="s">
        <v>356</v>
      </c>
      <c r="F197" s="6"/>
      <c r="G197" s="61" t="s">
        <v>493</v>
      </c>
    </row>
    <row r="198" spans="1:7" ht="18" customHeight="1" x14ac:dyDescent="0.25">
      <c r="A198" s="61">
        <v>197</v>
      </c>
      <c r="B198" s="42" t="s">
        <v>693</v>
      </c>
      <c r="C198" s="51" t="s">
        <v>402</v>
      </c>
      <c r="D198" s="43" t="s">
        <v>507</v>
      </c>
      <c r="E198" s="6" t="s">
        <v>401</v>
      </c>
      <c r="F198" s="6"/>
      <c r="G198" s="49" t="s">
        <v>493</v>
      </c>
    </row>
    <row r="199" spans="1:7" ht="18" customHeight="1" x14ac:dyDescent="0.25">
      <c r="A199" s="61">
        <v>198</v>
      </c>
      <c r="B199" s="42" t="s">
        <v>694</v>
      </c>
      <c r="C199" s="51" t="s">
        <v>187</v>
      </c>
      <c r="D199" s="43" t="s">
        <v>188</v>
      </c>
      <c r="E199" s="9" t="s">
        <v>189</v>
      </c>
      <c r="F199" s="25"/>
      <c r="G199" s="49" t="s">
        <v>493</v>
      </c>
    </row>
    <row r="200" spans="1:7" ht="18" customHeight="1" x14ac:dyDescent="0.25">
      <c r="A200" s="61">
        <v>199</v>
      </c>
      <c r="B200" s="42" t="s">
        <v>695</v>
      </c>
      <c r="C200" s="77" t="s">
        <v>190</v>
      </c>
      <c r="D200" s="77" t="s">
        <v>193</v>
      </c>
      <c r="E200" s="9" t="s">
        <v>194</v>
      </c>
      <c r="F200" s="25"/>
      <c r="G200" s="21">
        <v>40</v>
      </c>
    </row>
    <row r="201" spans="1:7" ht="18" customHeight="1" x14ac:dyDescent="0.25">
      <c r="A201" s="61">
        <v>200</v>
      </c>
      <c r="B201" s="42" t="s">
        <v>696</v>
      </c>
      <c r="C201" s="77"/>
      <c r="D201" s="77"/>
      <c r="E201" s="6" t="s">
        <v>195</v>
      </c>
      <c r="F201" s="6"/>
      <c r="G201" s="49" t="s">
        <v>493</v>
      </c>
    </row>
    <row r="202" spans="1:7" ht="30.75" customHeight="1" x14ac:dyDescent="0.25">
      <c r="A202" s="61">
        <v>201</v>
      </c>
      <c r="B202" s="42" t="s">
        <v>697</v>
      </c>
      <c r="C202" s="77"/>
      <c r="D202" s="43" t="s">
        <v>191</v>
      </c>
      <c r="E202" s="6" t="s">
        <v>192</v>
      </c>
      <c r="F202" s="6"/>
      <c r="G202" s="21">
        <v>50</v>
      </c>
    </row>
    <row r="203" spans="1:7" ht="18" customHeight="1" x14ac:dyDescent="0.25">
      <c r="A203" s="61">
        <v>202</v>
      </c>
      <c r="B203" s="42" t="s">
        <v>701</v>
      </c>
      <c r="C203" s="77" t="s">
        <v>184</v>
      </c>
      <c r="D203" s="77" t="s">
        <v>185</v>
      </c>
      <c r="E203" s="6" t="s">
        <v>186</v>
      </c>
      <c r="F203" s="6"/>
      <c r="G203" s="21">
        <v>40</v>
      </c>
    </row>
    <row r="204" spans="1:7" ht="18" customHeight="1" x14ac:dyDescent="0.25">
      <c r="A204" s="61">
        <v>203</v>
      </c>
      <c r="B204" s="23" t="s">
        <v>529</v>
      </c>
      <c r="C204" s="77"/>
      <c r="D204" s="77"/>
      <c r="E204" s="6" t="s">
        <v>404</v>
      </c>
      <c r="F204" s="6"/>
      <c r="G204" s="49" t="s">
        <v>493</v>
      </c>
    </row>
    <row r="205" spans="1:7" ht="18" customHeight="1" x14ac:dyDescent="0.25">
      <c r="A205" s="61">
        <v>204</v>
      </c>
      <c r="B205" s="42" t="s">
        <v>698</v>
      </c>
      <c r="C205" s="77" t="s">
        <v>196</v>
      </c>
      <c r="D205" s="77" t="s">
        <v>357</v>
      </c>
      <c r="E205" s="9" t="s">
        <v>453</v>
      </c>
      <c r="F205" s="25"/>
      <c r="G205" s="21">
        <v>40</v>
      </c>
    </row>
    <row r="206" spans="1:7" ht="18" customHeight="1" x14ac:dyDescent="0.25">
      <c r="A206" s="61">
        <v>205</v>
      </c>
      <c r="B206" s="42" t="s">
        <v>700</v>
      </c>
      <c r="C206" s="77"/>
      <c r="D206" s="77"/>
      <c r="E206" s="7" t="s">
        <v>488</v>
      </c>
      <c r="F206" s="7"/>
      <c r="G206" s="49" t="s">
        <v>493</v>
      </c>
    </row>
    <row r="207" spans="1:7" ht="18" customHeight="1" x14ac:dyDescent="0.25">
      <c r="A207" s="61">
        <v>206</v>
      </c>
      <c r="B207" s="42" t="s">
        <v>699</v>
      </c>
      <c r="C207" s="77"/>
      <c r="D207" s="77"/>
      <c r="E207" s="9" t="s">
        <v>358</v>
      </c>
      <c r="F207" s="25"/>
      <c r="G207" s="21">
        <v>40</v>
      </c>
    </row>
    <row r="208" spans="1:7" ht="18" customHeight="1" x14ac:dyDescent="0.25">
      <c r="A208" s="61">
        <v>207</v>
      </c>
      <c r="B208" s="23" t="s">
        <v>529</v>
      </c>
      <c r="C208" s="77"/>
      <c r="D208" s="77"/>
      <c r="E208" s="9" t="s">
        <v>490</v>
      </c>
      <c r="F208" s="25"/>
      <c r="G208" s="49" t="s">
        <v>493</v>
      </c>
    </row>
    <row r="209" spans="1:7" ht="18" customHeight="1" x14ac:dyDescent="0.25">
      <c r="A209" s="61">
        <v>208</v>
      </c>
      <c r="B209" s="42" t="s">
        <v>706</v>
      </c>
      <c r="C209" s="77" t="s">
        <v>197</v>
      </c>
      <c r="D209" s="14" t="s">
        <v>520</v>
      </c>
      <c r="E209" s="6" t="s">
        <v>203</v>
      </c>
      <c r="F209" s="6"/>
      <c r="G209" s="49" t="s">
        <v>493</v>
      </c>
    </row>
    <row r="210" spans="1:7" ht="18" customHeight="1" x14ac:dyDescent="0.25">
      <c r="A210" s="61">
        <v>209</v>
      </c>
      <c r="B210" s="42" t="s">
        <v>702</v>
      </c>
      <c r="C210" s="77"/>
      <c r="D210" s="86" t="s">
        <v>200</v>
      </c>
      <c r="E210" s="6" t="s">
        <v>454</v>
      </c>
      <c r="F210" s="6"/>
      <c r="G210" s="49" t="s">
        <v>493</v>
      </c>
    </row>
    <row r="211" spans="1:7" ht="18" customHeight="1" x14ac:dyDescent="0.25">
      <c r="A211" s="61">
        <v>210</v>
      </c>
      <c r="B211" s="42" t="s">
        <v>705</v>
      </c>
      <c r="C211" s="77"/>
      <c r="D211" s="86"/>
      <c r="E211" s="6" t="s">
        <v>455</v>
      </c>
      <c r="F211" s="6"/>
      <c r="G211" s="49" t="s">
        <v>493</v>
      </c>
    </row>
    <row r="212" spans="1:7" ht="18" customHeight="1" x14ac:dyDescent="0.25">
      <c r="A212" s="61">
        <v>211</v>
      </c>
      <c r="B212" s="42" t="s">
        <v>703</v>
      </c>
      <c r="C212" s="77"/>
      <c r="D212" s="86"/>
      <c r="E212" s="6" t="s">
        <v>456</v>
      </c>
      <c r="F212" s="6"/>
      <c r="G212" s="49" t="s">
        <v>493</v>
      </c>
    </row>
    <row r="213" spans="1:7" ht="31.5" customHeight="1" x14ac:dyDescent="0.25">
      <c r="A213" s="61">
        <v>212</v>
      </c>
      <c r="B213" s="42" t="s">
        <v>707</v>
      </c>
      <c r="C213" s="77"/>
      <c r="D213" s="86"/>
      <c r="E213" s="6" t="s">
        <v>457</v>
      </c>
      <c r="F213" s="6"/>
      <c r="G213" s="21">
        <v>40</v>
      </c>
    </row>
    <row r="214" spans="1:7" ht="18" customHeight="1" x14ac:dyDescent="0.25">
      <c r="A214" s="61">
        <v>213</v>
      </c>
      <c r="B214" s="42" t="s">
        <v>704</v>
      </c>
      <c r="C214" s="77"/>
      <c r="D214" s="86"/>
      <c r="E214" s="6" t="s">
        <v>458</v>
      </c>
      <c r="F214" s="6"/>
      <c r="G214" s="21">
        <v>40</v>
      </c>
    </row>
    <row r="215" spans="1:7" ht="18" customHeight="1" x14ac:dyDescent="0.25">
      <c r="A215" s="61">
        <v>214</v>
      </c>
      <c r="B215" s="42" t="s">
        <v>711</v>
      </c>
      <c r="C215" s="77"/>
      <c r="D215" s="86"/>
      <c r="E215" s="6" t="s">
        <v>359</v>
      </c>
      <c r="F215" s="6"/>
      <c r="G215" s="49" t="s">
        <v>493</v>
      </c>
    </row>
    <row r="216" spans="1:7" ht="34.5" customHeight="1" x14ac:dyDescent="0.25">
      <c r="A216" s="61">
        <v>215</v>
      </c>
      <c r="B216" s="42" t="s">
        <v>710</v>
      </c>
      <c r="C216" s="77"/>
      <c r="D216" s="77" t="s">
        <v>198</v>
      </c>
      <c r="E216" s="6" t="s">
        <v>199</v>
      </c>
      <c r="F216" s="6"/>
      <c r="G216" s="49" t="s">
        <v>493</v>
      </c>
    </row>
    <row r="217" spans="1:7" ht="18" customHeight="1" x14ac:dyDescent="0.25">
      <c r="A217" s="61">
        <v>216</v>
      </c>
      <c r="B217" s="42" t="s">
        <v>709</v>
      </c>
      <c r="C217" s="77"/>
      <c r="D217" s="77"/>
      <c r="E217" s="6" t="s">
        <v>201</v>
      </c>
      <c r="F217" s="6"/>
      <c r="G217" s="49" t="s">
        <v>493</v>
      </c>
    </row>
    <row r="218" spans="1:7" ht="18" customHeight="1" x14ac:dyDescent="0.25">
      <c r="A218" s="61">
        <v>217</v>
      </c>
      <c r="B218" s="42" t="s">
        <v>708</v>
      </c>
      <c r="C218" s="77"/>
      <c r="D218" s="85"/>
      <c r="E218" s="6" t="s">
        <v>391</v>
      </c>
      <c r="F218" s="6"/>
      <c r="G218" s="49" t="s">
        <v>493</v>
      </c>
    </row>
    <row r="219" spans="1:7" ht="18" customHeight="1" x14ac:dyDescent="0.25">
      <c r="A219" s="61">
        <v>218</v>
      </c>
      <c r="B219" s="42" t="s">
        <v>712</v>
      </c>
      <c r="C219" s="77"/>
      <c r="D219" s="43" t="s">
        <v>202</v>
      </c>
      <c r="E219" s="6" t="s">
        <v>459</v>
      </c>
      <c r="F219" s="6"/>
      <c r="G219" s="49" t="s">
        <v>493</v>
      </c>
    </row>
    <row r="220" spans="1:7" ht="18" customHeight="1" x14ac:dyDescent="0.25">
      <c r="A220" s="61">
        <v>219</v>
      </c>
      <c r="B220" s="42" t="s">
        <v>713</v>
      </c>
      <c r="C220" s="77" t="s">
        <v>204</v>
      </c>
      <c r="D220" s="77" t="s">
        <v>205</v>
      </c>
      <c r="E220" s="9" t="s">
        <v>208</v>
      </c>
      <c r="F220" s="25"/>
      <c r="G220" s="21">
        <v>40</v>
      </c>
    </row>
    <row r="221" spans="1:7" ht="18" customHeight="1" x14ac:dyDescent="0.25">
      <c r="A221" s="61">
        <v>220</v>
      </c>
      <c r="B221" s="42" t="s">
        <v>715</v>
      </c>
      <c r="C221" s="77"/>
      <c r="D221" s="77"/>
      <c r="E221" s="9" t="s">
        <v>207</v>
      </c>
      <c r="F221" s="25"/>
      <c r="G221" s="49" t="s">
        <v>493</v>
      </c>
    </row>
    <row r="222" spans="1:7" ht="18" customHeight="1" x14ac:dyDescent="0.25">
      <c r="A222" s="61">
        <v>221</v>
      </c>
      <c r="B222" s="42" t="s">
        <v>714</v>
      </c>
      <c r="C222" s="77"/>
      <c r="D222" s="77"/>
      <c r="E222" s="9" t="s">
        <v>206</v>
      </c>
      <c r="F222" s="25"/>
      <c r="G222" s="49" t="s">
        <v>493</v>
      </c>
    </row>
    <row r="223" spans="1:7" ht="18" customHeight="1" x14ac:dyDescent="0.25">
      <c r="A223" s="61">
        <v>222</v>
      </c>
      <c r="B223" s="42" t="s">
        <v>716</v>
      </c>
      <c r="C223" s="77"/>
      <c r="D223" s="77"/>
      <c r="E223" s="6" t="s">
        <v>384</v>
      </c>
      <c r="F223" s="6"/>
      <c r="G223" s="21">
        <v>50</v>
      </c>
    </row>
    <row r="224" spans="1:7" ht="18" customHeight="1" x14ac:dyDescent="0.25">
      <c r="A224" s="61">
        <v>223</v>
      </c>
      <c r="B224" s="42" t="s">
        <v>717</v>
      </c>
      <c r="C224" s="77" t="s">
        <v>209</v>
      </c>
      <c r="D224" s="77" t="s">
        <v>210</v>
      </c>
      <c r="E224" s="6" t="s">
        <v>212</v>
      </c>
      <c r="F224" s="6"/>
      <c r="G224" s="21">
        <v>40</v>
      </c>
    </row>
    <row r="225" spans="1:7" ht="29.25" customHeight="1" x14ac:dyDescent="0.25">
      <c r="A225" s="61">
        <v>224</v>
      </c>
      <c r="B225" s="42" t="s">
        <v>719</v>
      </c>
      <c r="C225" s="77"/>
      <c r="D225" s="77"/>
      <c r="E225" s="6" t="s">
        <v>211</v>
      </c>
      <c r="F225" s="6"/>
      <c r="G225" s="49" t="s">
        <v>493</v>
      </c>
    </row>
    <row r="226" spans="1:7" ht="18" customHeight="1" x14ac:dyDescent="0.25">
      <c r="A226" s="61">
        <v>225</v>
      </c>
      <c r="B226" s="42" t="s">
        <v>720</v>
      </c>
      <c r="C226" s="77"/>
      <c r="D226" s="77"/>
      <c r="E226" s="6" t="s">
        <v>460</v>
      </c>
      <c r="F226" s="6"/>
      <c r="G226" s="49" t="s">
        <v>493</v>
      </c>
    </row>
    <row r="227" spans="1:7" ht="18" customHeight="1" x14ac:dyDescent="0.25">
      <c r="A227" s="61">
        <v>226</v>
      </c>
      <c r="B227" s="42" t="s">
        <v>718</v>
      </c>
      <c r="C227" s="77"/>
      <c r="D227" s="77"/>
      <c r="E227" s="6" t="s">
        <v>360</v>
      </c>
      <c r="F227" s="6"/>
      <c r="G227" s="49" t="s">
        <v>493</v>
      </c>
    </row>
    <row r="228" spans="1:7" ht="18" customHeight="1" x14ac:dyDescent="0.25">
      <c r="A228" s="61">
        <v>227</v>
      </c>
      <c r="B228" s="42" t="s">
        <v>721</v>
      </c>
      <c r="C228" s="77" t="s">
        <v>213</v>
      </c>
      <c r="D228" s="77" t="s">
        <v>214</v>
      </c>
      <c r="E228" s="9" t="s">
        <v>215</v>
      </c>
      <c r="F228" s="25"/>
      <c r="G228" s="21">
        <v>40</v>
      </c>
    </row>
    <row r="229" spans="1:7" ht="18" customHeight="1" x14ac:dyDescent="0.25">
      <c r="A229" s="61">
        <v>228</v>
      </c>
      <c r="B229" s="42" t="s">
        <v>724</v>
      </c>
      <c r="C229" s="77"/>
      <c r="D229" s="85"/>
      <c r="E229" s="6" t="s">
        <v>508</v>
      </c>
      <c r="F229" s="6"/>
      <c r="G229" s="21">
        <v>40</v>
      </c>
    </row>
    <row r="230" spans="1:7" ht="18" customHeight="1" x14ac:dyDescent="0.25">
      <c r="A230" s="61">
        <v>229</v>
      </c>
      <c r="B230" s="42" t="s">
        <v>722</v>
      </c>
      <c r="C230" s="77"/>
      <c r="D230" s="85"/>
      <c r="E230" s="6" t="s">
        <v>363</v>
      </c>
      <c r="F230" s="6"/>
      <c r="G230" s="21">
        <v>50</v>
      </c>
    </row>
    <row r="231" spans="1:7" ht="18" customHeight="1" x14ac:dyDescent="0.25">
      <c r="A231" s="61">
        <v>230</v>
      </c>
      <c r="B231" s="42" t="s">
        <v>725</v>
      </c>
      <c r="C231" s="77"/>
      <c r="D231" s="85"/>
      <c r="E231" s="6" t="s">
        <v>362</v>
      </c>
      <c r="F231" s="6"/>
      <c r="G231" s="49" t="s">
        <v>493</v>
      </c>
    </row>
    <row r="232" spans="1:7" ht="18" customHeight="1" x14ac:dyDescent="0.25">
      <c r="A232" s="61">
        <v>231</v>
      </c>
      <c r="B232" s="42" t="s">
        <v>723</v>
      </c>
      <c r="C232" s="77"/>
      <c r="D232" s="85"/>
      <c r="E232" s="6" t="s">
        <v>361</v>
      </c>
      <c r="F232" s="6"/>
      <c r="G232" s="49" t="s">
        <v>493</v>
      </c>
    </row>
    <row r="233" spans="1:7" ht="18" customHeight="1" x14ac:dyDescent="0.25">
      <c r="A233" s="61">
        <v>232</v>
      </c>
      <c r="B233" s="42" t="s">
        <v>726</v>
      </c>
      <c r="C233" s="77" t="s">
        <v>216</v>
      </c>
      <c r="D233" s="77" t="s">
        <v>217</v>
      </c>
      <c r="E233" s="6" t="s">
        <v>218</v>
      </c>
      <c r="F233" s="6"/>
      <c r="G233" s="21">
        <v>50</v>
      </c>
    </row>
    <row r="234" spans="1:7" ht="18" customHeight="1" x14ac:dyDescent="0.25">
      <c r="A234" s="61">
        <v>233</v>
      </c>
      <c r="B234" s="23" t="s">
        <v>529</v>
      </c>
      <c r="C234" s="77"/>
      <c r="D234" s="77"/>
      <c r="E234" s="6" t="s">
        <v>461</v>
      </c>
      <c r="F234" s="6"/>
      <c r="G234" s="49" t="s">
        <v>493</v>
      </c>
    </row>
    <row r="235" spans="1:7" ht="18" customHeight="1" x14ac:dyDescent="0.25">
      <c r="A235" s="61">
        <v>234</v>
      </c>
      <c r="B235" s="42" t="s">
        <v>727</v>
      </c>
      <c r="C235" s="77" t="s">
        <v>219</v>
      </c>
      <c r="D235" s="77" t="s">
        <v>222</v>
      </c>
      <c r="E235" s="6" t="s">
        <v>224</v>
      </c>
      <c r="F235" s="6"/>
      <c r="G235" s="21">
        <v>40</v>
      </c>
    </row>
    <row r="236" spans="1:7" ht="18" customHeight="1" x14ac:dyDescent="0.25">
      <c r="A236" s="61">
        <v>235</v>
      </c>
      <c r="B236" s="42" t="s">
        <v>730</v>
      </c>
      <c r="C236" s="77"/>
      <c r="D236" s="77"/>
      <c r="E236" s="6" t="s">
        <v>396</v>
      </c>
      <c r="F236" s="6"/>
      <c r="G236" s="49" t="s">
        <v>493</v>
      </c>
    </row>
    <row r="237" spans="1:7" ht="18" customHeight="1" x14ac:dyDescent="0.25">
      <c r="A237" s="61">
        <v>236</v>
      </c>
      <c r="B237" s="42" t="s">
        <v>728</v>
      </c>
      <c r="C237" s="77"/>
      <c r="D237" s="77"/>
      <c r="E237" s="6" t="s">
        <v>233</v>
      </c>
      <c r="F237" s="6"/>
      <c r="G237" s="21">
        <v>50</v>
      </c>
    </row>
    <row r="238" spans="1:7" ht="18" customHeight="1" x14ac:dyDescent="0.25">
      <c r="A238" s="61">
        <v>237</v>
      </c>
      <c r="B238" s="42" t="s">
        <v>729</v>
      </c>
      <c r="C238" s="77"/>
      <c r="D238" s="77"/>
      <c r="E238" s="6" t="s">
        <v>366</v>
      </c>
      <c r="F238" s="6"/>
      <c r="G238" s="21">
        <v>40</v>
      </c>
    </row>
    <row r="239" spans="1:7" ht="18" customHeight="1" x14ac:dyDescent="0.25">
      <c r="A239" s="61">
        <v>238</v>
      </c>
      <c r="B239" s="42" t="s">
        <v>731</v>
      </c>
      <c r="C239" s="77"/>
      <c r="D239" s="77"/>
      <c r="E239" s="6" t="s">
        <v>232</v>
      </c>
      <c r="F239" s="6"/>
      <c r="G239" s="21">
        <v>40</v>
      </c>
    </row>
    <row r="240" spans="1:7" ht="18" customHeight="1" x14ac:dyDescent="0.25">
      <c r="A240" s="61">
        <v>239</v>
      </c>
      <c r="B240" s="42" t="s">
        <v>743</v>
      </c>
      <c r="C240" s="77" t="s">
        <v>219</v>
      </c>
      <c r="D240" s="77" t="s">
        <v>220</v>
      </c>
      <c r="E240" s="6" t="s">
        <v>221</v>
      </c>
      <c r="F240" s="6"/>
      <c r="G240" s="49" t="s">
        <v>493</v>
      </c>
    </row>
    <row r="241" spans="1:7" ht="18" customHeight="1" x14ac:dyDescent="0.25">
      <c r="A241" s="61">
        <v>240</v>
      </c>
      <c r="B241" s="42" t="s">
        <v>872</v>
      </c>
      <c r="C241" s="77"/>
      <c r="D241" s="77"/>
      <c r="E241" s="6" t="s">
        <v>364</v>
      </c>
      <c r="F241" s="6"/>
      <c r="G241" s="21">
        <v>40</v>
      </c>
    </row>
    <row r="242" spans="1:7" ht="18" customHeight="1" x14ac:dyDescent="0.25">
      <c r="A242" s="61">
        <v>241</v>
      </c>
      <c r="B242" s="42" t="s">
        <v>744</v>
      </c>
      <c r="C242" s="77"/>
      <c r="D242" s="77"/>
      <c r="E242" s="6" t="s">
        <v>234</v>
      </c>
      <c r="F242" s="6"/>
      <c r="G242" s="21">
        <v>40</v>
      </c>
    </row>
    <row r="243" spans="1:7" ht="18" customHeight="1" x14ac:dyDescent="0.25">
      <c r="A243" s="61">
        <v>242</v>
      </c>
      <c r="B243" s="42" t="s">
        <v>732</v>
      </c>
      <c r="C243" s="77"/>
      <c r="D243" s="77" t="s">
        <v>223</v>
      </c>
      <c r="E243" s="6" t="s">
        <v>226</v>
      </c>
      <c r="F243" s="6"/>
      <c r="G243" s="21">
        <v>40</v>
      </c>
    </row>
    <row r="244" spans="1:7" ht="18" customHeight="1" x14ac:dyDescent="0.25">
      <c r="A244" s="61">
        <v>243</v>
      </c>
      <c r="B244" s="42" t="s">
        <v>735</v>
      </c>
      <c r="C244" s="77"/>
      <c r="D244" s="77"/>
      <c r="E244" s="6" t="s">
        <v>397</v>
      </c>
      <c r="F244" s="6"/>
      <c r="G244" s="49" t="s">
        <v>493</v>
      </c>
    </row>
    <row r="245" spans="1:7" ht="18" customHeight="1" x14ac:dyDescent="0.25">
      <c r="A245" s="61">
        <v>244</v>
      </c>
      <c r="B245" s="42" t="s">
        <v>736</v>
      </c>
      <c r="C245" s="77"/>
      <c r="D245" s="77"/>
      <c r="E245" s="6" t="s">
        <v>225</v>
      </c>
      <c r="F245" s="6"/>
      <c r="G245" s="21">
        <v>40</v>
      </c>
    </row>
    <row r="246" spans="1:7" ht="18" customHeight="1" x14ac:dyDescent="0.25">
      <c r="A246" s="61">
        <v>245</v>
      </c>
      <c r="B246" s="42" t="s">
        <v>733</v>
      </c>
      <c r="C246" s="77"/>
      <c r="D246" s="77"/>
      <c r="E246" s="6" t="s">
        <v>462</v>
      </c>
      <c r="F246" s="6" t="s">
        <v>829</v>
      </c>
      <c r="G246" s="75">
        <v>150</v>
      </c>
    </row>
    <row r="247" spans="1:7" ht="18" customHeight="1" x14ac:dyDescent="0.25">
      <c r="A247" s="61">
        <v>246</v>
      </c>
      <c r="B247" s="42" t="s">
        <v>734</v>
      </c>
      <c r="C247" s="77"/>
      <c r="D247" s="77"/>
      <c r="E247" s="6" t="s">
        <v>231</v>
      </c>
      <c r="F247" s="6" t="s">
        <v>829</v>
      </c>
      <c r="G247" s="76"/>
    </row>
    <row r="248" spans="1:7" ht="18" customHeight="1" x14ac:dyDescent="0.25">
      <c r="A248" s="61">
        <v>247</v>
      </c>
      <c r="B248" s="42" t="s">
        <v>737</v>
      </c>
      <c r="C248" s="77"/>
      <c r="D248" s="77"/>
      <c r="E248" s="6" t="s">
        <v>365</v>
      </c>
      <c r="F248" s="6"/>
      <c r="G248" s="49" t="s">
        <v>493</v>
      </c>
    </row>
    <row r="249" spans="1:7" ht="18" customHeight="1" x14ac:dyDescent="0.25">
      <c r="A249" s="61">
        <v>248</v>
      </c>
      <c r="B249" s="42" t="s">
        <v>738</v>
      </c>
      <c r="C249" s="77"/>
      <c r="D249" s="77"/>
      <c r="E249" s="6" t="s">
        <v>367</v>
      </c>
      <c r="F249" s="6"/>
      <c r="G249" s="21">
        <v>40</v>
      </c>
    </row>
    <row r="250" spans="1:7" ht="18" customHeight="1" x14ac:dyDescent="0.25">
      <c r="A250" s="61">
        <v>249</v>
      </c>
      <c r="B250" s="42" t="s">
        <v>739</v>
      </c>
      <c r="C250" s="77"/>
      <c r="D250" s="77"/>
      <c r="E250" s="6" t="s">
        <v>230</v>
      </c>
      <c r="F250" s="6"/>
      <c r="G250" s="49" t="s">
        <v>493</v>
      </c>
    </row>
    <row r="251" spans="1:7" ht="18" customHeight="1" x14ac:dyDescent="0.25">
      <c r="A251" s="61">
        <v>250</v>
      </c>
      <c r="B251" s="42" t="s">
        <v>740</v>
      </c>
      <c r="C251" s="77"/>
      <c r="D251" s="77" t="s">
        <v>227</v>
      </c>
      <c r="E251" s="6" t="s">
        <v>229</v>
      </c>
      <c r="F251" s="6"/>
      <c r="G251" s="21">
        <v>40</v>
      </c>
    </row>
    <row r="252" spans="1:7" ht="18" customHeight="1" x14ac:dyDescent="0.25">
      <c r="A252" s="61">
        <v>251</v>
      </c>
      <c r="B252" s="42" t="s">
        <v>741</v>
      </c>
      <c r="C252" s="77"/>
      <c r="D252" s="77"/>
      <c r="E252" s="6" t="s">
        <v>228</v>
      </c>
      <c r="F252" s="6"/>
      <c r="G252" s="21">
        <v>40</v>
      </c>
    </row>
    <row r="253" spans="1:7" ht="18" customHeight="1" x14ac:dyDescent="0.25">
      <c r="A253" s="61">
        <v>252</v>
      </c>
      <c r="B253" s="42" t="s">
        <v>742</v>
      </c>
      <c r="C253" s="77"/>
      <c r="D253" s="77"/>
      <c r="E253" s="6" t="s">
        <v>235</v>
      </c>
      <c r="F253" s="6"/>
      <c r="G253" s="21">
        <v>40</v>
      </c>
    </row>
    <row r="254" spans="1:7" ht="18" customHeight="1" x14ac:dyDescent="0.25">
      <c r="A254" s="61">
        <v>253</v>
      </c>
      <c r="B254" s="42" t="s">
        <v>745</v>
      </c>
      <c r="C254" s="77" t="s">
        <v>236</v>
      </c>
      <c r="D254" s="77" t="s">
        <v>245</v>
      </c>
      <c r="E254" s="6" t="s">
        <v>246</v>
      </c>
      <c r="F254" s="6"/>
      <c r="G254" s="49" t="s">
        <v>493</v>
      </c>
    </row>
    <row r="255" spans="1:7" ht="18" customHeight="1" x14ac:dyDescent="0.25">
      <c r="A255" s="61">
        <v>254</v>
      </c>
      <c r="B255" s="42" t="s">
        <v>747</v>
      </c>
      <c r="C255" s="77"/>
      <c r="D255" s="77"/>
      <c r="E255" s="6" t="s">
        <v>248</v>
      </c>
      <c r="F255" s="6" t="s">
        <v>829</v>
      </c>
      <c r="G255" s="21">
        <v>250</v>
      </c>
    </row>
    <row r="256" spans="1:7" ht="18" customHeight="1" x14ac:dyDescent="0.25">
      <c r="A256" s="61">
        <v>255</v>
      </c>
      <c r="B256" s="42" t="s">
        <v>746</v>
      </c>
      <c r="C256" s="77"/>
      <c r="D256" s="77"/>
      <c r="E256" s="6" t="s">
        <v>371</v>
      </c>
      <c r="F256" s="6"/>
      <c r="G256" s="49" t="s">
        <v>493</v>
      </c>
    </row>
    <row r="257" spans="1:7" ht="18" customHeight="1" x14ac:dyDescent="0.25">
      <c r="A257" s="61">
        <v>256</v>
      </c>
      <c r="B257" s="42" t="s">
        <v>748</v>
      </c>
      <c r="C257" s="77"/>
      <c r="D257" s="77"/>
      <c r="E257" s="6" t="s">
        <v>374</v>
      </c>
      <c r="F257" s="6"/>
      <c r="G257" s="21">
        <v>40</v>
      </c>
    </row>
    <row r="258" spans="1:7" ht="18" customHeight="1" x14ac:dyDescent="0.25">
      <c r="A258" s="61">
        <v>257</v>
      </c>
      <c r="B258" s="42" t="s">
        <v>749</v>
      </c>
      <c r="C258" s="77"/>
      <c r="D258" s="77" t="s">
        <v>237</v>
      </c>
      <c r="E258" s="6" t="s">
        <v>238</v>
      </c>
      <c r="F258" s="6" t="s">
        <v>829</v>
      </c>
      <c r="G258" s="21">
        <v>300</v>
      </c>
    </row>
    <row r="259" spans="1:7" ht="18" customHeight="1" x14ac:dyDescent="0.25">
      <c r="A259" s="64">
        <v>258</v>
      </c>
      <c r="B259" s="64"/>
      <c r="C259" s="77"/>
      <c r="D259" s="77"/>
      <c r="E259" s="6" t="s">
        <v>908</v>
      </c>
      <c r="F259" s="6" t="s">
        <v>829</v>
      </c>
      <c r="G259" s="21">
        <v>100</v>
      </c>
    </row>
    <row r="260" spans="1:7" ht="18" customHeight="1" x14ac:dyDescent="0.25">
      <c r="A260" s="61">
        <v>259</v>
      </c>
      <c r="B260" s="42" t="s">
        <v>766</v>
      </c>
      <c r="C260" s="77"/>
      <c r="D260" s="77"/>
      <c r="E260" s="6" t="s">
        <v>398</v>
      </c>
      <c r="F260" s="6"/>
      <c r="G260" s="21">
        <v>40</v>
      </c>
    </row>
    <row r="261" spans="1:7" ht="18" customHeight="1" x14ac:dyDescent="0.25">
      <c r="A261" s="61">
        <v>260</v>
      </c>
      <c r="B261" s="42" t="s">
        <v>750</v>
      </c>
      <c r="C261" s="77"/>
      <c r="D261" s="77"/>
      <c r="E261" s="6" t="s">
        <v>243</v>
      </c>
      <c r="F261" s="6"/>
      <c r="G261" s="21">
        <v>50</v>
      </c>
    </row>
    <row r="262" spans="1:7" ht="18" customHeight="1" x14ac:dyDescent="0.25">
      <c r="A262" s="61">
        <v>261</v>
      </c>
      <c r="B262" s="42" t="s">
        <v>751</v>
      </c>
      <c r="C262" s="77"/>
      <c r="D262" s="77"/>
      <c r="E262" s="6" t="s">
        <v>249</v>
      </c>
      <c r="F262" s="6"/>
      <c r="G262" s="21" t="s">
        <v>493</v>
      </c>
    </row>
    <row r="263" spans="1:7" ht="18" customHeight="1" x14ac:dyDescent="0.25">
      <c r="A263" s="61">
        <v>262</v>
      </c>
      <c r="B263" s="42" t="s">
        <v>758</v>
      </c>
      <c r="C263" s="77"/>
      <c r="D263" s="77" t="s">
        <v>240</v>
      </c>
      <c r="E263" s="6" t="s">
        <v>884</v>
      </c>
      <c r="F263" s="6"/>
      <c r="G263" s="21">
        <v>40</v>
      </c>
    </row>
    <row r="264" spans="1:7" ht="18" customHeight="1" x14ac:dyDescent="0.25">
      <c r="A264" s="61">
        <v>263</v>
      </c>
      <c r="B264" s="23" t="s">
        <v>529</v>
      </c>
      <c r="C264" s="77"/>
      <c r="D264" s="77"/>
      <c r="E264" s="6" t="s">
        <v>244</v>
      </c>
      <c r="F264" s="6"/>
      <c r="G264" s="21" t="s">
        <v>493</v>
      </c>
    </row>
    <row r="265" spans="1:7" ht="18" customHeight="1" x14ac:dyDescent="0.25">
      <c r="A265" s="61">
        <v>264</v>
      </c>
      <c r="B265" s="42" t="s">
        <v>763</v>
      </c>
      <c r="C265" s="77"/>
      <c r="D265" s="77"/>
      <c r="E265" s="6" t="s">
        <v>388</v>
      </c>
      <c r="F265" s="6"/>
      <c r="G265" s="21" t="s">
        <v>493</v>
      </c>
    </row>
    <row r="266" spans="1:7" ht="18" customHeight="1" x14ac:dyDescent="0.25">
      <c r="A266" s="61">
        <v>265</v>
      </c>
      <c r="B266" s="42" t="s">
        <v>759</v>
      </c>
      <c r="C266" s="77"/>
      <c r="D266" s="77"/>
      <c r="E266" s="6" t="s">
        <v>399</v>
      </c>
      <c r="F266" s="6"/>
      <c r="G266" s="21" t="s">
        <v>493</v>
      </c>
    </row>
    <row r="267" spans="1:7" ht="18" customHeight="1" x14ac:dyDescent="0.25">
      <c r="A267" s="61">
        <v>266</v>
      </c>
      <c r="B267" s="42" t="s">
        <v>760</v>
      </c>
      <c r="C267" s="77"/>
      <c r="D267" s="77"/>
      <c r="E267" s="6" t="s">
        <v>403</v>
      </c>
      <c r="F267" s="6"/>
      <c r="G267" s="21" t="s">
        <v>493</v>
      </c>
    </row>
    <row r="268" spans="1:7" ht="18" customHeight="1" x14ac:dyDescent="0.25">
      <c r="A268" s="61">
        <v>267</v>
      </c>
      <c r="B268" s="12" t="s">
        <v>761</v>
      </c>
      <c r="C268" s="77"/>
      <c r="D268" s="77"/>
      <c r="E268" s="6" t="s">
        <v>247</v>
      </c>
      <c r="F268" s="6"/>
      <c r="G268" s="21">
        <v>40</v>
      </c>
    </row>
    <row r="269" spans="1:7" ht="18" customHeight="1" x14ac:dyDescent="0.25">
      <c r="A269" s="61">
        <v>268</v>
      </c>
      <c r="B269" s="42" t="s">
        <v>762</v>
      </c>
      <c r="C269" s="77"/>
      <c r="D269" s="77"/>
      <c r="E269" s="6" t="s">
        <v>369</v>
      </c>
      <c r="F269" s="6"/>
      <c r="G269" s="21">
        <v>40</v>
      </c>
    </row>
    <row r="270" spans="1:7" ht="18" customHeight="1" x14ac:dyDescent="0.25">
      <c r="A270" s="61">
        <v>269</v>
      </c>
      <c r="B270" s="42" t="s">
        <v>752</v>
      </c>
      <c r="C270" s="77"/>
      <c r="D270" s="77" t="s">
        <v>239</v>
      </c>
      <c r="E270" s="6" t="s">
        <v>146</v>
      </c>
      <c r="F270" s="6"/>
      <c r="G270" s="21" t="s">
        <v>493</v>
      </c>
    </row>
    <row r="271" spans="1:7" ht="18" customHeight="1" x14ac:dyDescent="0.25">
      <c r="A271" s="61">
        <v>270</v>
      </c>
      <c r="B271" s="42" t="s">
        <v>753</v>
      </c>
      <c r="C271" s="77"/>
      <c r="D271" s="77"/>
      <c r="E271" s="6" t="s">
        <v>463</v>
      </c>
      <c r="F271" s="6"/>
      <c r="G271" s="21">
        <v>50</v>
      </c>
    </row>
    <row r="272" spans="1:7" ht="18" customHeight="1" x14ac:dyDescent="0.25">
      <c r="A272" s="61">
        <v>271</v>
      </c>
      <c r="B272" s="42" t="s">
        <v>760</v>
      </c>
      <c r="C272" s="77"/>
      <c r="D272" s="77"/>
      <c r="E272" s="6" t="s">
        <v>372</v>
      </c>
      <c r="F272" s="6"/>
      <c r="G272" s="21">
        <v>50</v>
      </c>
    </row>
    <row r="273" spans="1:78" ht="18" customHeight="1" x14ac:dyDescent="0.25">
      <c r="A273" s="61">
        <v>272</v>
      </c>
      <c r="B273" s="42" t="s">
        <v>754</v>
      </c>
      <c r="C273" s="77"/>
      <c r="D273" s="77"/>
      <c r="E273" s="6" t="s">
        <v>373</v>
      </c>
      <c r="F273" s="6"/>
      <c r="G273" s="21" t="s">
        <v>493</v>
      </c>
    </row>
    <row r="274" spans="1:78" ht="18" customHeight="1" x14ac:dyDescent="0.25">
      <c r="A274" s="61">
        <v>273</v>
      </c>
      <c r="B274" s="42" t="s">
        <v>755</v>
      </c>
      <c r="C274" s="77"/>
      <c r="D274" s="77"/>
      <c r="E274" s="6" t="s">
        <v>375</v>
      </c>
      <c r="F274" s="6"/>
      <c r="G274" s="21">
        <v>40</v>
      </c>
    </row>
    <row r="275" spans="1:78" ht="18" customHeight="1" x14ac:dyDescent="0.25">
      <c r="A275" s="61">
        <v>274</v>
      </c>
      <c r="B275" s="42" t="s">
        <v>756</v>
      </c>
      <c r="C275" s="77"/>
      <c r="D275" s="77"/>
      <c r="E275" s="6" t="s">
        <v>368</v>
      </c>
      <c r="F275" s="6"/>
      <c r="G275" s="21">
        <v>40</v>
      </c>
    </row>
    <row r="276" spans="1:78" ht="18" customHeight="1" x14ac:dyDescent="0.25">
      <c r="A276" s="61">
        <v>275</v>
      </c>
      <c r="B276" s="42" t="s">
        <v>757</v>
      </c>
      <c r="C276" s="77"/>
      <c r="D276" s="77"/>
      <c r="E276" s="6" t="s">
        <v>385</v>
      </c>
      <c r="F276" s="6"/>
      <c r="G276" s="21">
        <v>40</v>
      </c>
    </row>
    <row r="277" spans="1:78" ht="18" customHeight="1" x14ac:dyDescent="0.25">
      <c r="A277" s="61">
        <v>276</v>
      </c>
      <c r="B277" s="42" t="s">
        <v>755</v>
      </c>
      <c r="C277" s="77"/>
      <c r="D277" s="77"/>
      <c r="E277" s="6" t="s">
        <v>370</v>
      </c>
      <c r="F277" s="6"/>
      <c r="G277" s="21">
        <v>50</v>
      </c>
    </row>
    <row r="278" spans="1:78" ht="18" customHeight="1" x14ac:dyDescent="0.25">
      <c r="A278" s="61">
        <v>277</v>
      </c>
      <c r="B278" s="42" t="s">
        <v>764</v>
      </c>
      <c r="C278" s="77"/>
      <c r="D278" s="77" t="s">
        <v>241</v>
      </c>
      <c r="E278" s="6" t="s">
        <v>242</v>
      </c>
      <c r="F278" s="6" t="s">
        <v>829</v>
      </c>
      <c r="G278" s="21">
        <v>100</v>
      </c>
    </row>
    <row r="279" spans="1:78" ht="18" customHeight="1" x14ac:dyDescent="0.25">
      <c r="A279" s="61">
        <v>278</v>
      </c>
      <c r="B279" s="42" t="s">
        <v>765</v>
      </c>
      <c r="C279" s="77"/>
      <c r="D279" s="77"/>
      <c r="E279" s="6" t="s">
        <v>376</v>
      </c>
      <c r="F279" s="6"/>
      <c r="G279" s="21">
        <v>50</v>
      </c>
    </row>
    <row r="280" spans="1:78" ht="18" customHeight="1" x14ac:dyDescent="0.25">
      <c r="A280" s="61">
        <v>279</v>
      </c>
      <c r="B280" s="23" t="s">
        <v>529</v>
      </c>
      <c r="C280" s="77" t="s">
        <v>512</v>
      </c>
      <c r="D280" s="77" t="s">
        <v>513</v>
      </c>
      <c r="E280" s="6" t="s">
        <v>514</v>
      </c>
      <c r="F280" s="6"/>
      <c r="G280" s="21" t="s">
        <v>493</v>
      </c>
    </row>
    <row r="281" spans="1:78" s="13" customFormat="1" ht="18" customHeight="1" x14ac:dyDescent="0.25">
      <c r="A281" s="61">
        <v>280</v>
      </c>
      <c r="B281" s="23" t="s">
        <v>529</v>
      </c>
      <c r="C281" s="77"/>
      <c r="D281" s="77"/>
      <c r="E281" s="6" t="s">
        <v>515</v>
      </c>
      <c r="F281" s="6"/>
      <c r="G281" s="21" t="s">
        <v>493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</row>
    <row r="282" spans="1:78" ht="18" customHeight="1" x14ac:dyDescent="0.25">
      <c r="A282" s="61">
        <v>281</v>
      </c>
      <c r="B282" s="42" t="s">
        <v>767</v>
      </c>
      <c r="C282" s="77" t="s">
        <v>250</v>
      </c>
      <c r="D282" s="77" t="s">
        <v>254</v>
      </c>
      <c r="E282" s="6" t="s">
        <v>255</v>
      </c>
      <c r="F282" s="6"/>
      <c r="G282" s="21" t="s">
        <v>493</v>
      </c>
    </row>
    <row r="283" spans="1:78" ht="18" customHeight="1" x14ac:dyDescent="0.25">
      <c r="A283" s="61">
        <v>282</v>
      </c>
      <c r="B283" s="42" t="s">
        <v>769</v>
      </c>
      <c r="C283" s="77"/>
      <c r="D283" s="77"/>
      <c r="E283" s="6" t="s">
        <v>378</v>
      </c>
      <c r="F283" s="6" t="s">
        <v>829</v>
      </c>
      <c r="G283" s="21">
        <v>300</v>
      </c>
    </row>
    <row r="284" spans="1:78" ht="18" customHeight="1" x14ac:dyDescent="0.25">
      <c r="A284" s="61">
        <v>283</v>
      </c>
      <c r="B284" s="42" t="s">
        <v>770</v>
      </c>
      <c r="C284" s="77"/>
      <c r="D284" s="77"/>
      <c r="E284" s="6" t="s">
        <v>509</v>
      </c>
      <c r="F284" s="6" t="s">
        <v>829</v>
      </c>
      <c r="G284" s="21">
        <v>100</v>
      </c>
    </row>
    <row r="285" spans="1:78" ht="18" customHeight="1" x14ac:dyDescent="0.25">
      <c r="A285" s="61">
        <v>284</v>
      </c>
      <c r="B285" s="42" t="s">
        <v>771</v>
      </c>
      <c r="C285" s="77"/>
      <c r="D285" s="77"/>
      <c r="E285" s="6" t="s">
        <v>379</v>
      </c>
      <c r="F285" s="6" t="s">
        <v>829</v>
      </c>
      <c r="G285" s="21">
        <v>250</v>
      </c>
    </row>
    <row r="286" spans="1:78" ht="18" customHeight="1" x14ac:dyDescent="0.25">
      <c r="A286" s="61">
        <v>285</v>
      </c>
      <c r="B286" s="42" t="s">
        <v>768</v>
      </c>
      <c r="C286" s="77"/>
      <c r="D286" s="77"/>
      <c r="E286" s="6" t="s">
        <v>464</v>
      </c>
      <c r="F286" s="6" t="s">
        <v>829</v>
      </c>
      <c r="G286" s="21">
        <v>150</v>
      </c>
    </row>
    <row r="287" spans="1:78" ht="18" customHeight="1" x14ac:dyDescent="0.25">
      <c r="A287" s="61">
        <v>286</v>
      </c>
      <c r="B287" s="42" t="s">
        <v>772</v>
      </c>
      <c r="C287" s="77"/>
      <c r="D287" s="77"/>
      <c r="E287" s="6" t="s">
        <v>465</v>
      </c>
      <c r="F287" s="6"/>
      <c r="G287" s="21">
        <v>40</v>
      </c>
    </row>
    <row r="288" spans="1:78" ht="18" customHeight="1" x14ac:dyDescent="0.25">
      <c r="A288" s="61">
        <v>287</v>
      </c>
      <c r="B288" s="42" t="s">
        <v>776</v>
      </c>
      <c r="C288" s="77"/>
      <c r="D288" s="77"/>
      <c r="E288" s="6" t="s">
        <v>377</v>
      </c>
      <c r="F288" s="6" t="s">
        <v>829</v>
      </c>
      <c r="G288" s="21">
        <v>250</v>
      </c>
    </row>
    <row r="289" spans="1:7" ht="18" customHeight="1" x14ac:dyDescent="0.25">
      <c r="A289" s="61">
        <v>288</v>
      </c>
      <c r="B289" s="42" t="s">
        <v>773</v>
      </c>
      <c r="C289" s="77"/>
      <c r="D289" s="77"/>
      <c r="E289" s="6" t="s">
        <v>261</v>
      </c>
      <c r="F289" s="6" t="s">
        <v>829</v>
      </c>
      <c r="G289" s="21">
        <v>100</v>
      </c>
    </row>
    <row r="290" spans="1:7" ht="18" customHeight="1" x14ac:dyDescent="0.25">
      <c r="A290" s="61">
        <v>289</v>
      </c>
      <c r="B290" s="42" t="s">
        <v>781</v>
      </c>
      <c r="C290" s="77"/>
      <c r="D290" s="77"/>
      <c r="E290" s="6" t="s">
        <v>260</v>
      </c>
      <c r="F290" s="6"/>
      <c r="G290" s="21">
        <v>50</v>
      </c>
    </row>
    <row r="291" spans="1:7" ht="18" customHeight="1" x14ac:dyDescent="0.25">
      <c r="A291" s="61">
        <v>290</v>
      </c>
      <c r="B291" s="42" t="s">
        <v>774</v>
      </c>
      <c r="C291" s="77" t="s">
        <v>250</v>
      </c>
      <c r="D291" s="77" t="s">
        <v>254</v>
      </c>
      <c r="E291" s="6" t="s">
        <v>262</v>
      </c>
      <c r="F291" s="6"/>
      <c r="G291" s="21" t="s">
        <v>493</v>
      </c>
    </row>
    <row r="292" spans="1:7" ht="18" customHeight="1" x14ac:dyDescent="0.25">
      <c r="A292" s="61">
        <v>291</v>
      </c>
      <c r="B292" s="42" t="s">
        <v>775</v>
      </c>
      <c r="C292" s="77"/>
      <c r="D292" s="77"/>
      <c r="E292" s="6" t="s">
        <v>259</v>
      </c>
      <c r="F292" s="6"/>
      <c r="G292" s="21">
        <v>40</v>
      </c>
    </row>
    <row r="293" spans="1:7" ht="18" customHeight="1" x14ac:dyDescent="0.25">
      <c r="A293" s="61">
        <v>292</v>
      </c>
      <c r="B293" s="42" t="s">
        <v>777</v>
      </c>
      <c r="C293" s="77"/>
      <c r="D293" s="77"/>
      <c r="E293" s="6" t="s">
        <v>258</v>
      </c>
      <c r="F293" s="6"/>
      <c r="G293" s="21">
        <v>40</v>
      </c>
    </row>
    <row r="294" spans="1:7" ht="18" customHeight="1" x14ac:dyDescent="0.25">
      <c r="A294" s="61">
        <v>293</v>
      </c>
      <c r="B294" s="42" t="s">
        <v>778</v>
      </c>
      <c r="C294" s="77"/>
      <c r="D294" s="77" t="s">
        <v>251</v>
      </c>
      <c r="E294" s="6" t="s">
        <v>253</v>
      </c>
      <c r="F294" s="6"/>
      <c r="G294" s="21" t="s">
        <v>493</v>
      </c>
    </row>
    <row r="295" spans="1:7" ht="18" customHeight="1" x14ac:dyDescent="0.25">
      <c r="A295" s="61">
        <v>294</v>
      </c>
      <c r="B295" s="42" t="s">
        <v>779</v>
      </c>
      <c r="C295" s="77"/>
      <c r="D295" s="77"/>
      <c r="E295" s="6" t="s">
        <v>392</v>
      </c>
      <c r="F295" s="6"/>
      <c r="G295" s="21" t="s">
        <v>493</v>
      </c>
    </row>
    <row r="296" spans="1:7" ht="18" customHeight="1" x14ac:dyDescent="0.25">
      <c r="A296" s="61">
        <v>295</v>
      </c>
      <c r="B296" s="42" t="s">
        <v>780</v>
      </c>
      <c r="C296" s="77"/>
      <c r="D296" s="77"/>
      <c r="E296" s="6" t="s">
        <v>252</v>
      </c>
      <c r="F296" s="6"/>
      <c r="G296" s="21" t="s">
        <v>493</v>
      </c>
    </row>
    <row r="297" spans="1:7" ht="18" customHeight="1" x14ac:dyDescent="0.25">
      <c r="A297" s="61">
        <v>296</v>
      </c>
      <c r="B297" s="42" t="s">
        <v>782</v>
      </c>
      <c r="C297" s="77"/>
      <c r="D297" s="77" t="s">
        <v>256</v>
      </c>
      <c r="E297" s="6" t="s">
        <v>257</v>
      </c>
      <c r="F297" s="6"/>
      <c r="G297" s="21" t="s">
        <v>493</v>
      </c>
    </row>
    <row r="298" spans="1:7" ht="18" customHeight="1" x14ac:dyDescent="0.25">
      <c r="A298" s="61">
        <v>297</v>
      </c>
      <c r="B298" s="23" t="s">
        <v>529</v>
      </c>
      <c r="C298" s="77"/>
      <c r="D298" s="77"/>
      <c r="E298" s="6" t="s">
        <v>466</v>
      </c>
      <c r="F298" s="6"/>
      <c r="G298" s="21" t="s">
        <v>493</v>
      </c>
    </row>
    <row r="299" spans="1:7" ht="18" customHeight="1" x14ac:dyDescent="0.25">
      <c r="A299" s="61">
        <v>298</v>
      </c>
      <c r="B299" s="42" t="s">
        <v>784</v>
      </c>
      <c r="C299" s="77" t="s">
        <v>263</v>
      </c>
      <c r="D299" s="77" t="s">
        <v>264</v>
      </c>
      <c r="E299" s="6" t="s">
        <v>265</v>
      </c>
      <c r="F299" s="6"/>
      <c r="G299" s="21">
        <v>40</v>
      </c>
    </row>
    <row r="300" spans="1:7" ht="18" customHeight="1" x14ac:dyDescent="0.25">
      <c r="A300" s="61">
        <v>299</v>
      </c>
      <c r="B300" s="42" t="s">
        <v>783</v>
      </c>
      <c r="C300" s="77"/>
      <c r="D300" s="77"/>
      <c r="E300" s="6" t="s">
        <v>267</v>
      </c>
      <c r="F300" s="6"/>
      <c r="G300" s="21">
        <v>40</v>
      </c>
    </row>
    <row r="301" spans="1:7" ht="18" customHeight="1" x14ac:dyDescent="0.25">
      <c r="A301" s="61">
        <v>300</v>
      </c>
      <c r="B301" s="42" t="s">
        <v>785</v>
      </c>
      <c r="C301" s="77"/>
      <c r="D301" s="77"/>
      <c r="E301" s="6" t="s">
        <v>266</v>
      </c>
      <c r="F301" s="6"/>
      <c r="G301" s="21">
        <v>40</v>
      </c>
    </row>
    <row r="302" spans="1:7" ht="18" customHeight="1" x14ac:dyDescent="0.25">
      <c r="A302" s="61">
        <v>301</v>
      </c>
      <c r="B302" s="42" t="s">
        <v>786</v>
      </c>
      <c r="C302" s="51" t="s">
        <v>268</v>
      </c>
      <c r="D302" s="43" t="s">
        <v>269</v>
      </c>
      <c r="E302" s="9" t="s">
        <v>270</v>
      </c>
      <c r="F302" s="25"/>
      <c r="G302" s="21" t="s">
        <v>493</v>
      </c>
    </row>
    <row r="303" spans="1:7" ht="18" customHeight="1" x14ac:dyDescent="0.25">
      <c r="A303" s="61">
        <v>302</v>
      </c>
      <c r="B303" s="23" t="s">
        <v>529</v>
      </c>
      <c r="C303" s="77" t="s">
        <v>271</v>
      </c>
      <c r="D303" s="77" t="s">
        <v>272</v>
      </c>
      <c r="E303" s="6" t="s">
        <v>273</v>
      </c>
      <c r="F303" s="6"/>
      <c r="G303" s="21" t="s">
        <v>493</v>
      </c>
    </row>
    <row r="304" spans="1:7" ht="18" customHeight="1" x14ac:dyDescent="0.25">
      <c r="A304" s="61">
        <v>303</v>
      </c>
      <c r="B304" s="42" t="s">
        <v>788</v>
      </c>
      <c r="C304" s="77"/>
      <c r="D304" s="77"/>
      <c r="E304" s="6" t="s">
        <v>510</v>
      </c>
      <c r="F304" s="6"/>
      <c r="G304" s="21">
        <v>50</v>
      </c>
    </row>
    <row r="305" spans="1:7" ht="18" customHeight="1" x14ac:dyDescent="0.25">
      <c r="A305" s="61">
        <v>304</v>
      </c>
      <c r="B305" s="42" t="s">
        <v>787</v>
      </c>
      <c r="C305" s="77"/>
      <c r="D305" s="77"/>
      <c r="E305" s="6" t="s">
        <v>274</v>
      </c>
      <c r="F305" s="6"/>
      <c r="G305" s="21" t="s">
        <v>493</v>
      </c>
    </row>
    <row r="306" spans="1:7" ht="18" customHeight="1" x14ac:dyDescent="0.25">
      <c r="A306" s="61">
        <v>305</v>
      </c>
      <c r="B306" s="42" t="s">
        <v>789</v>
      </c>
      <c r="C306" s="77" t="s">
        <v>275</v>
      </c>
      <c r="D306" s="77" t="s">
        <v>276</v>
      </c>
      <c r="E306" s="9" t="s">
        <v>277</v>
      </c>
      <c r="F306" s="25"/>
      <c r="G306" s="21" t="s">
        <v>493</v>
      </c>
    </row>
    <row r="307" spans="1:7" ht="18" customHeight="1" x14ac:dyDescent="0.25">
      <c r="A307" s="61">
        <v>306</v>
      </c>
      <c r="B307" s="42" t="s">
        <v>790</v>
      </c>
      <c r="C307" s="77"/>
      <c r="D307" s="77"/>
      <c r="E307" s="9" t="s">
        <v>467</v>
      </c>
      <c r="F307" s="25"/>
      <c r="G307" s="21" t="s">
        <v>493</v>
      </c>
    </row>
    <row r="308" spans="1:7" ht="18" customHeight="1" x14ac:dyDescent="0.25">
      <c r="A308" s="61">
        <v>307</v>
      </c>
      <c r="B308" s="42" t="s">
        <v>791</v>
      </c>
      <c r="C308" s="51" t="s">
        <v>278</v>
      </c>
      <c r="D308" s="43" t="s">
        <v>279</v>
      </c>
      <c r="E308" s="6" t="s">
        <v>280</v>
      </c>
      <c r="F308" s="6"/>
      <c r="G308" s="21" t="s">
        <v>493</v>
      </c>
    </row>
    <row r="309" spans="1:7" ht="18" customHeight="1" x14ac:dyDescent="0.25">
      <c r="A309" s="61">
        <v>308</v>
      </c>
      <c r="B309" s="42" t="s">
        <v>793</v>
      </c>
      <c r="C309" s="77" t="s">
        <v>281</v>
      </c>
      <c r="D309" s="77" t="s">
        <v>282</v>
      </c>
      <c r="E309" s="9" t="s">
        <v>285</v>
      </c>
      <c r="F309" s="25"/>
      <c r="G309" s="21">
        <v>40</v>
      </c>
    </row>
    <row r="310" spans="1:7" ht="18" customHeight="1" x14ac:dyDescent="0.25">
      <c r="A310" s="61">
        <v>309</v>
      </c>
      <c r="B310" s="42" t="s">
        <v>792</v>
      </c>
      <c r="C310" s="77"/>
      <c r="D310" s="77"/>
      <c r="E310" s="9" t="s">
        <v>284</v>
      </c>
      <c r="F310" s="25"/>
      <c r="G310" s="21" t="s">
        <v>493</v>
      </c>
    </row>
    <row r="311" spans="1:7" ht="18" customHeight="1" x14ac:dyDescent="0.25">
      <c r="A311" s="61">
        <v>310</v>
      </c>
      <c r="B311" s="42" t="s">
        <v>794</v>
      </c>
      <c r="C311" s="77"/>
      <c r="D311" s="77"/>
      <c r="E311" s="6" t="s">
        <v>283</v>
      </c>
      <c r="F311" s="6"/>
      <c r="G311" s="21" t="s">
        <v>493</v>
      </c>
    </row>
    <row r="312" spans="1:7" ht="18" customHeight="1" x14ac:dyDescent="0.25">
      <c r="A312" s="61">
        <v>311</v>
      </c>
      <c r="B312" s="42" t="s">
        <v>795</v>
      </c>
      <c r="C312" s="77" t="s">
        <v>288</v>
      </c>
      <c r="D312" s="77" t="s">
        <v>289</v>
      </c>
      <c r="E312" s="9" t="s">
        <v>291</v>
      </c>
      <c r="F312" s="25"/>
      <c r="G312" s="21">
        <v>50</v>
      </c>
    </row>
    <row r="313" spans="1:7" ht="18" customHeight="1" x14ac:dyDescent="0.25">
      <c r="A313" s="61">
        <v>312</v>
      </c>
      <c r="B313" s="42" t="s">
        <v>797</v>
      </c>
      <c r="C313" s="77"/>
      <c r="D313" s="77"/>
      <c r="E313" s="9" t="s">
        <v>290</v>
      </c>
      <c r="F313" s="25"/>
      <c r="G313" s="21" t="s">
        <v>493</v>
      </c>
    </row>
    <row r="314" spans="1:7" ht="18" customHeight="1" x14ac:dyDescent="0.25">
      <c r="A314" s="61">
        <v>313</v>
      </c>
      <c r="B314" s="42" t="s">
        <v>796</v>
      </c>
      <c r="C314" s="77"/>
      <c r="D314" s="77"/>
      <c r="E314" s="7" t="s">
        <v>292</v>
      </c>
      <c r="F314" s="6" t="s">
        <v>829</v>
      </c>
      <c r="G314" s="21">
        <v>70</v>
      </c>
    </row>
    <row r="315" spans="1:7" ht="18" customHeight="1" x14ac:dyDescent="0.25">
      <c r="A315" s="61">
        <v>314</v>
      </c>
      <c r="B315" s="42" t="s">
        <v>799</v>
      </c>
      <c r="C315" s="77" t="s">
        <v>293</v>
      </c>
      <c r="D315" s="77" t="s">
        <v>294</v>
      </c>
      <c r="E315" s="6" t="s">
        <v>468</v>
      </c>
      <c r="F315" s="6"/>
      <c r="G315" s="21">
        <v>40</v>
      </c>
    </row>
    <row r="316" spans="1:7" ht="18" customHeight="1" x14ac:dyDescent="0.25">
      <c r="A316" s="61">
        <v>315</v>
      </c>
      <c r="B316" s="42" t="s">
        <v>800</v>
      </c>
      <c r="C316" s="77"/>
      <c r="D316" s="77"/>
      <c r="E316" s="6" t="s">
        <v>469</v>
      </c>
      <c r="F316" s="6"/>
      <c r="G316" s="21">
        <v>40</v>
      </c>
    </row>
    <row r="317" spans="1:7" ht="18" customHeight="1" x14ac:dyDescent="0.25">
      <c r="A317" s="61">
        <v>316</v>
      </c>
      <c r="B317" s="42" t="s">
        <v>798</v>
      </c>
      <c r="C317" s="77"/>
      <c r="D317" s="77"/>
      <c r="E317" s="9" t="s">
        <v>295</v>
      </c>
      <c r="F317" s="25"/>
      <c r="G317" s="49" t="s">
        <v>493</v>
      </c>
    </row>
    <row r="318" spans="1:7" ht="33" customHeight="1" x14ac:dyDescent="0.25">
      <c r="A318" s="61">
        <v>317</v>
      </c>
      <c r="B318" s="42" t="s">
        <v>801</v>
      </c>
      <c r="C318" s="79" t="s">
        <v>286</v>
      </c>
      <c r="D318" s="82" t="s">
        <v>287</v>
      </c>
      <c r="E318" s="6" t="s">
        <v>511</v>
      </c>
      <c r="F318" s="6" t="s">
        <v>829</v>
      </c>
      <c r="G318" s="21">
        <v>100</v>
      </c>
    </row>
    <row r="319" spans="1:7" ht="17.25" customHeight="1" x14ac:dyDescent="0.25">
      <c r="A319" s="61">
        <v>318</v>
      </c>
      <c r="B319" s="42" t="s">
        <v>803</v>
      </c>
      <c r="C319" s="80"/>
      <c r="D319" s="83"/>
      <c r="E319" s="6" t="s">
        <v>470</v>
      </c>
      <c r="F319" s="6"/>
      <c r="G319" s="21">
        <v>40</v>
      </c>
    </row>
    <row r="320" spans="1:7" ht="18" customHeight="1" x14ac:dyDescent="0.25">
      <c r="A320" s="61">
        <v>319</v>
      </c>
      <c r="B320" s="42" t="s">
        <v>802</v>
      </c>
      <c r="C320" s="80"/>
      <c r="D320" s="83"/>
      <c r="E320" s="6" t="s">
        <v>381</v>
      </c>
      <c r="F320" s="6"/>
      <c r="G320" s="22" t="s">
        <v>493</v>
      </c>
    </row>
    <row r="321" spans="1:7" ht="15" customHeight="1" x14ac:dyDescent="0.25">
      <c r="A321" s="61">
        <v>320</v>
      </c>
      <c r="B321" s="42" t="s">
        <v>804</v>
      </c>
      <c r="C321" s="80"/>
      <c r="D321" s="83"/>
      <c r="E321" s="6" t="s">
        <v>380</v>
      </c>
      <c r="F321" s="6" t="s">
        <v>829</v>
      </c>
      <c r="G321" s="21">
        <v>200</v>
      </c>
    </row>
    <row r="322" spans="1:7" ht="15" customHeight="1" x14ac:dyDescent="0.25">
      <c r="A322" s="64">
        <v>321</v>
      </c>
      <c r="B322" s="64"/>
      <c r="C322" s="80"/>
      <c r="D322" s="83"/>
      <c r="E322" s="6" t="s">
        <v>909</v>
      </c>
      <c r="F322" s="6" t="s">
        <v>829</v>
      </c>
      <c r="G322" s="21">
        <v>50</v>
      </c>
    </row>
    <row r="323" spans="1:7" ht="18" customHeight="1" x14ac:dyDescent="0.25">
      <c r="A323" s="63">
        <v>322</v>
      </c>
      <c r="B323" s="47"/>
      <c r="C323" s="81"/>
      <c r="D323" s="84"/>
      <c r="E323" s="6" t="s">
        <v>881</v>
      </c>
      <c r="F323" s="6"/>
      <c r="G323" s="50" t="s">
        <v>493</v>
      </c>
    </row>
    <row r="324" spans="1:7" ht="18" customHeight="1" x14ac:dyDescent="0.25">
      <c r="A324" s="63">
        <v>323</v>
      </c>
      <c r="B324" s="42" t="s">
        <v>805</v>
      </c>
      <c r="C324" s="77" t="s">
        <v>296</v>
      </c>
      <c r="D324" s="77" t="s">
        <v>297</v>
      </c>
      <c r="E324" s="6" t="s">
        <v>299</v>
      </c>
      <c r="F324" s="6"/>
      <c r="G324" s="49" t="s">
        <v>493</v>
      </c>
    </row>
    <row r="325" spans="1:7" ht="18" customHeight="1" x14ac:dyDescent="0.25">
      <c r="A325" s="63">
        <v>324</v>
      </c>
      <c r="B325" s="42" t="s">
        <v>806</v>
      </c>
      <c r="C325" s="77"/>
      <c r="D325" s="77"/>
      <c r="E325" s="6" t="s">
        <v>298</v>
      </c>
      <c r="F325" s="6"/>
      <c r="G325" s="49" t="s">
        <v>493</v>
      </c>
    </row>
    <row r="326" spans="1:7" ht="18" customHeight="1" x14ac:dyDescent="0.25">
      <c r="A326" s="63">
        <v>325</v>
      </c>
      <c r="B326" s="42" t="s">
        <v>807</v>
      </c>
      <c r="C326" s="77" t="s">
        <v>300</v>
      </c>
      <c r="D326" s="77" t="s">
        <v>301</v>
      </c>
      <c r="E326" s="6" t="s">
        <v>303</v>
      </c>
      <c r="F326" s="6"/>
      <c r="G326" s="49" t="s">
        <v>493</v>
      </c>
    </row>
    <row r="327" spans="1:7" ht="18" customHeight="1" x14ac:dyDescent="0.25">
      <c r="A327" s="63">
        <v>326</v>
      </c>
      <c r="B327" s="42" t="s">
        <v>808</v>
      </c>
      <c r="C327" s="77"/>
      <c r="D327" s="77"/>
      <c r="E327" s="6" t="s">
        <v>302</v>
      </c>
      <c r="F327" s="6"/>
      <c r="G327" s="49" t="s">
        <v>493</v>
      </c>
    </row>
    <row r="328" spans="1:7" ht="18" customHeight="1" x14ac:dyDescent="0.25">
      <c r="A328" s="63">
        <v>327</v>
      </c>
      <c r="B328" s="42" t="s">
        <v>809</v>
      </c>
      <c r="C328" s="77"/>
      <c r="D328" s="77"/>
      <c r="E328" s="6" t="s">
        <v>471</v>
      </c>
      <c r="F328" s="6"/>
      <c r="G328" s="49" t="s">
        <v>493</v>
      </c>
    </row>
    <row r="329" spans="1:7" ht="15" customHeight="1" x14ac:dyDescent="0.25">
      <c r="A329" s="63">
        <v>328</v>
      </c>
      <c r="B329" s="42" t="s">
        <v>810</v>
      </c>
      <c r="C329" s="77" t="s">
        <v>304</v>
      </c>
      <c r="D329" s="77" t="s">
        <v>305</v>
      </c>
      <c r="E329" s="9" t="s">
        <v>306</v>
      </c>
      <c r="F329" s="25"/>
      <c r="G329" s="21">
        <v>40</v>
      </c>
    </row>
    <row r="330" spans="1:7" ht="18" customHeight="1" x14ac:dyDescent="0.25">
      <c r="A330" s="63">
        <v>329</v>
      </c>
      <c r="B330" s="42" t="s">
        <v>811</v>
      </c>
      <c r="C330" s="77"/>
      <c r="D330" s="77"/>
      <c r="E330" s="7" t="s">
        <v>389</v>
      </c>
      <c r="F330" s="7"/>
      <c r="G330" s="49" t="s">
        <v>493</v>
      </c>
    </row>
    <row r="331" spans="1:7" ht="17.25" customHeight="1" x14ac:dyDescent="0.25">
      <c r="A331" s="63">
        <v>330</v>
      </c>
      <c r="B331" s="42" t="s">
        <v>812</v>
      </c>
      <c r="C331" s="77"/>
      <c r="D331" s="77"/>
      <c r="E331" s="6" t="s">
        <v>307</v>
      </c>
      <c r="F331" s="6" t="s">
        <v>829</v>
      </c>
      <c r="G331" s="21">
        <v>300</v>
      </c>
    </row>
    <row r="332" spans="1:7" ht="15.75" customHeight="1" x14ac:dyDescent="0.25">
      <c r="A332" s="63">
        <v>331</v>
      </c>
      <c r="B332" s="42" t="s">
        <v>813</v>
      </c>
      <c r="C332" s="14" t="s">
        <v>407</v>
      </c>
      <c r="D332" s="43" t="s">
        <v>411</v>
      </c>
      <c r="E332" s="8" t="s">
        <v>417</v>
      </c>
      <c r="F332" s="8"/>
      <c r="G332" s="21">
        <v>40</v>
      </c>
    </row>
    <row r="333" spans="1:7" ht="15.75" customHeight="1" x14ac:dyDescent="0.25">
      <c r="A333" s="63">
        <v>332</v>
      </c>
      <c r="B333" s="42" t="s">
        <v>814</v>
      </c>
      <c r="C333" s="77" t="s">
        <v>308</v>
      </c>
      <c r="D333" s="77" t="s">
        <v>309</v>
      </c>
      <c r="E333" s="9" t="s">
        <v>310</v>
      </c>
      <c r="F333" s="25"/>
      <c r="G333" s="21">
        <v>40</v>
      </c>
    </row>
    <row r="334" spans="1:7" ht="18" customHeight="1" x14ac:dyDescent="0.25">
      <c r="A334" s="63">
        <v>333</v>
      </c>
      <c r="B334" s="42" t="s">
        <v>815</v>
      </c>
      <c r="C334" s="77"/>
      <c r="D334" s="77"/>
      <c r="E334" s="9" t="s">
        <v>472</v>
      </c>
      <c r="F334" s="25"/>
      <c r="G334" s="22" t="s">
        <v>493</v>
      </c>
    </row>
    <row r="335" spans="1:7" ht="18" customHeight="1" x14ac:dyDescent="0.25">
      <c r="A335" s="63">
        <v>334</v>
      </c>
      <c r="B335" s="42" t="s">
        <v>816</v>
      </c>
      <c r="C335" s="77"/>
      <c r="D335" s="77"/>
      <c r="E335" s="6" t="s">
        <v>412</v>
      </c>
      <c r="F335" s="6"/>
      <c r="G335" s="22" t="s">
        <v>493</v>
      </c>
    </row>
    <row r="336" spans="1:7" ht="15" customHeight="1" x14ac:dyDescent="0.25">
      <c r="A336" s="63">
        <v>335</v>
      </c>
      <c r="B336" s="42" t="s">
        <v>817</v>
      </c>
      <c r="C336" s="77" t="s">
        <v>311</v>
      </c>
      <c r="D336" s="77" t="s">
        <v>312</v>
      </c>
      <c r="E336" s="6" t="s">
        <v>314</v>
      </c>
      <c r="F336" s="6"/>
      <c r="G336" s="21">
        <v>50</v>
      </c>
    </row>
    <row r="337" spans="1:7" ht="15.75" customHeight="1" x14ac:dyDescent="0.25">
      <c r="A337" s="63">
        <v>336</v>
      </c>
      <c r="B337" s="42" t="s">
        <v>818</v>
      </c>
      <c r="C337" s="77"/>
      <c r="D337" s="77"/>
      <c r="E337" s="6" t="s">
        <v>313</v>
      </c>
      <c r="F337" s="6" t="s">
        <v>829</v>
      </c>
      <c r="G337" s="21">
        <v>150</v>
      </c>
    </row>
    <row r="338" spans="1:7" ht="18" customHeight="1" x14ac:dyDescent="0.25">
      <c r="A338" s="63">
        <v>337</v>
      </c>
      <c r="B338" s="42" t="s">
        <v>819</v>
      </c>
      <c r="C338" s="77"/>
      <c r="D338" s="77"/>
      <c r="E338" s="6" t="s">
        <v>315</v>
      </c>
      <c r="F338" s="6"/>
      <c r="G338" s="49" t="s">
        <v>493</v>
      </c>
    </row>
    <row r="339" spans="1:7" ht="18" customHeight="1" x14ac:dyDescent="0.25">
      <c r="A339" s="63">
        <v>338</v>
      </c>
      <c r="B339" s="42" t="s">
        <v>821</v>
      </c>
      <c r="C339" s="77"/>
      <c r="D339" s="77"/>
      <c r="E339" s="6" t="s">
        <v>316</v>
      </c>
      <c r="F339" s="6"/>
      <c r="G339" s="49" t="s">
        <v>493</v>
      </c>
    </row>
    <row r="340" spans="1:7" ht="18" customHeight="1" x14ac:dyDescent="0.25">
      <c r="A340" s="63">
        <v>339</v>
      </c>
      <c r="B340" s="12" t="s">
        <v>820</v>
      </c>
      <c r="C340" s="77"/>
      <c r="D340" s="77"/>
      <c r="E340" s="6" t="s">
        <v>317</v>
      </c>
      <c r="F340" s="6"/>
      <c r="G340" s="21">
        <v>50</v>
      </c>
    </row>
    <row r="341" spans="1:7" ht="18" customHeight="1" x14ac:dyDescent="0.25">
      <c r="A341" s="63">
        <v>340</v>
      </c>
      <c r="B341" s="42" t="s">
        <v>826</v>
      </c>
      <c r="C341" s="10" t="s">
        <v>410</v>
      </c>
      <c r="D341" s="43" t="s">
        <v>415</v>
      </c>
      <c r="E341" s="15" t="s">
        <v>491</v>
      </c>
      <c r="F341" s="26"/>
      <c r="G341" s="49" t="s">
        <v>493</v>
      </c>
    </row>
    <row r="342" spans="1:7" ht="18" customHeight="1" x14ac:dyDescent="0.25">
      <c r="A342" s="63">
        <v>341</v>
      </c>
      <c r="B342" s="42" t="s">
        <v>822</v>
      </c>
      <c r="C342" s="77" t="s">
        <v>318</v>
      </c>
      <c r="D342" s="77" t="s">
        <v>319</v>
      </c>
      <c r="E342" s="9" t="s">
        <v>320</v>
      </c>
      <c r="F342" s="25"/>
      <c r="G342" s="49" t="s">
        <v>493</v>
      </c>
    </row>
    <row r="343" spans="1:7" ht="18" customHeight="1" x14ac:dyDescent="0.25">
      <c r="A343" s="63">
        <v>342</v>
      </c>
      <c r="B343" s="23" t="s">
        <v>529</v>
      </c>
      <c r="C343" s="77"/>
      <c r="D343" s="77"/>
      <c r="E343" s="9" t="s">
        <v>473</v>
      </c>
      <c r="F343" s="25"/>
      <c r="G343" s="49" t="s">
        <v>493</v>
      </c>
    </row>
    <row r="344" spans="1:7" ht="18" customHeight="1" x14ac:dyDescent="0.25">
      <c r="A344" s="63">
        <v>343</v>
      </c>
      <c r="B344" s="42" t="s">
        <v>825</v>
      </c>
      <c r="C344" s="77" t="s">
        <v>321</v>
      </c>
      <c r="D344" s="43" t="s">
        <v>323</v>
      </c>
      <c r="E344" s="6" t="s">
        <v>489</v>
      </c>
      <c r="F344" s="6"/>
      <c r="G344" s="21">
        <v>40</v>
      </c>
    </row>
    <row r="345" spans="1:7" ht="18" customHeight="1" x14ac:dyDescent="0.25">
      <c r="A345" s="63">
        <v>344</v>
      </c>
      <c r="B345" s="12" t="s">
        <v>823</v>
      </c>
      <c r="C345" s="77"/>
      <c r="D345" s="77" t="s">
        <v>322</v>
      </c>
      <c r="E345" s="6" t="s">
        <v>474</v>
      </c>
      <c r="F345" s="6"/>
      <c r="G345" s="49" t="s">
        <v>493</v>
      </c>
    </row>
    <row r="346" spans="1:7" ht="18" customHeight="1" x14ac:dyDescent="0.25">
      <c r="A346" s="63">
        <v>345</v>
      </c>
      <c r="B346" s="23" t="s">
        <v>529</v>
      </c>
      <c r="C346" s="77"/>
      <c r="D346" s="77"/>
      <c r="E346" s="6" t="s">
        <v>475</v>
      </c>
      <c r="F346" s="6"/>
      <c r="G346" s="49" t="s">
        <v>493</v>
      </c>
    </row>
    <row r="347" spans="1:7" ht="18" customHeight="1" x14ac:dyDescent="0.25">
      <c r="A347" s="63">
        <v>346</v>
      </c>
      <c r="B347" s="42" t="s">
        <v>824</v>
      </c>
      <c r="C347" s="77"/>
      <c r="D347" s="77"/>
      <c r="E347" s="6" t="s">
        <v>413</v>
      </c>
      <c r="F347" s="6"/>
      <c r="G347" s="21">
        <v>40</v>
      </c>
    </row>
  </sheetData>
  <autoFilter ref="A1:BR347" xr:uid="{00000000-0009-0000-0000-000000000000}"/>
  <mergeCells count="146">
    <mergeCell ref="C73:C74"/>
    <mergeCell ref="C81:C84"/>
    <mergeCell ref="D81:D84"/>
    <mergeCell ref="C85:C92"/>
    <mergeCell ref="D85:D89"/>
    <mergeCell ref="D90:D92"/>
    <mergeCell ref="C103:C107"/>
    <mergeCell ref="D103:D107"/>
    <mergeCell ref="C108:C112"/>
    <mergeCell ref="D108:D112"/>
    <mergeCell ref="D23:D25"/>
    <mergeCell ref="D28:D30"/>
    <mergeCell ref="D43:D48"/>
    <mergeCell ref="D53:D54"/>
    <mergeCell ref="D56:D63"/>
    <mergeCell ref="D64:D65"/>
    <mergeCell ref="D66:D68"/>
    <mergeCell ref="C69:C71"/>
    <mergeCell ref="D69:D70"/>
    <mergeCell ref="C2:C6"/>
    <mergeCell ref="D2:D6"/>
    <mergeCell ref="C7:C12"/>
    <mergeCell ref="D7:D12"/>
    <mergeCell ref="C15:C20"/>
    <mergeCell ref="D15:D20"/>
    <mergeCell ref="C93:C97"/>
    <mergeCell ref="D93:D97"/>
    <mergeCell ref="C99:C102"/>
    <mergeCell ref="D99:D102"/>
    <mergeCell ref="D31:D34"/>
    <mergeCell ref="D35:D42"/>
    <mergeCell ref="C56:C63"/>
    <mergeCell ref="C64:C68"/>
    <mergeCell ref="D49:D50"/>
    <mergeCell ref="D51:D52"/>
    <mergeCell ref="C31:C48"/>
    <mergeCell ref="C49:C55"/>
    <mergeCell ref="C75:C76"/>
    <mergeCell ref="C77:C79"/>
    <mergeCell ref="D77:D79"/>
    <mergeCell ref="C21:C22"/>
    <mergeCell ref="D21:D22"/>
    <mergeCell ref="C23:C30"/>
    <mergeCell ref="C114:C117"/>
    <mergeCell ref="D114:D117"/>
    <mergeCell ref="C118:C119"/>
    <mergeCell ref="D118:D119"/>
    <mergeCell ref="D171:D174"/>
    <mergeCell ref="D176:D180"/>
    <mergeCell ref="D181:D182"/>
    <mergeCell ref="C120:C125"/>
    <mergeCell ref="D120:D124"/>
    <mergeCell ref="C126:C128"/>
    <mergeCell ref="D126:D128"/>
    <mergeCell ref="C129:C134"/>
    <mergeCell ref="D129:D134"/>
    <mergeCell ref="C135:C137"/>
    <mergeCell ref="D135:D137"/>
    <mergeCell ref="C139:C144"/>
    <mergeCell ref="D139:D144"/>
    <mergeCell ref="C145:C148"/>
    <mergeCell ref="D145:D146"/>
    <mergeCell ref="D147:D148"/>
    <mergeCell ref="C149:C161"/>
    <mergeCell ref="D149:D150"/>
    <mergeCell ref="D151:D152"/>
    <mergeCell ref="D153:D156"/>
    <mergeCell ref="D158:D159"/>
    <mergeCell ref="C162:C183"/>
    <mergeCell ref="D184:D185"/>
    <mergeCell ref="C188:C190"/>
    <mergeCell ref="D188:D190"/>
    <mergeCell ref="C191:C192"/>
    <mergeCell ref="D191:D192"/>
    <mergeCell ref="C193:C197"/>
    <mergeCell ref="D193:D197"/>
    <mergeCell ref="C200:C202"/>
    <mergeCell ref="D200:D201"/>
    <mergeCell ref="D164:D166"/>
    <mergeCell ref="D167:D170"/>
    <mergeCell ref="C203:C204"/>
    <mergeCell ref="D203:D204"/>
    <mergeCell ref="C205:C208"/>
    <mergeCell ref="D205:D208"/>
    <mergeCell ref="C209:C219"/>
    <mergeCell ref="D210:D215"/>
    <mergeCell ref="D216:D218"/>
    <mergeCell ref="C220:C223"/>
    <mergeCell ref="D220:D223"/>
    <mergeCell ref="C224:C227"/>
    <mergeCell ref="D224:D227"/>
    <mergeCell ref="C228:C232"/>
    <mergeCell ref="D228:D232"/>
    <mergeCell ref="C233:C234"/>
    <mergeCell ref="D233:D234"/>
    <mergeCell ref="D235:D239"/>
    <mergeCell ref="D240:D242"/>
    <mergeCell ref="D243:D250"/>
    <mergeCell ref="D251:D253"/>
    <mergeCell ref="C235:C239"/>
    <mergeCell ref="C240:C253"/>
    <mergeCell ref="C254:C279"/>
    <mergeCell ref="D254:D257"/>
    <mergeCell ref="D258:D262"/>
    <mergeCell ref="D263:D269"/>
    <mergeCell ref="D270:D277"/>
    <mergeCell ref="D278:D279"/>
    <mergeCell ref="D299:D301"/>
    <mergeCell ref="C303:C305"/>
    <mergeCell ref="C306:C307"/>
    <mergeCell ref="D306:D307"/>
    <mergeCell ref="C318:C323"/>
    <mergeCell ref="D318:D323"/>
    <mergeCell ref="C280:C281"/>
    <mergeCell ref="D280:D281"/>
    <mergeCell ref="D315:D317"/>
    <mergeCell ref="C291:C298"/>
    <mergeCell ref="C282:C290"/>
    <mergeCell ref="D291:D293"/>
    <mergeCell ref="D282:D290"/>
    <mergeCell ref="D297:D298"/>
    <mergeCell ref="D294:D296"/>
    <mergeCell ref="G103:G104"/>
    <mergeCell ref="G246:G247"/>
    <mergeCell ref="C344:C347"/>
    <mergeCell ref="D345:D347"/>
    <mergeCell ref="C184:C186"/>
    <mergeCell ref="D303:D305"/>
    <mergeCell ref="C326:C328"/>
    <mergeCell ref="D326:D328"/>
    <mergeCell ref="C329:C331"/>
    <mergeCell ref="D329:D331"/>
    <mergeCell ref="C333:C335"/>
    <mergeCell ref="D333:D335"/>
    <mergeCell ref="C336:C340"/>
    <mergeCell ref="D336:D340"/>
    <mergeCell ref="C342:C343"/>
    <mergeCell ref="D342:D343"/>
    <mergeCell ref="C309:C311"/>
    <mergeCell ref="D309:D311"/>
    <mergeCell ref="C312:C314"/>
    <mergeCell ref="D312:D314"/>
    <mergeCell ref="C315:C317"/>
    <mergeCell ref="C324:C325"/>
    <mergeCell ref="D324:D325"/>
    <mergeCell ref="C299:C301"/>
  </mergeCells>
  <hyperlinks>
    <hyperlink ref="E139" r:id="rId1" display="Hatay Müzesi" xr:uid="{00000000-0004-0000-0000-000000000000}"/>
  </hyperlinks>
  <pageMargins left="0.23622047244094491" right="0.23622047244094491" top="0.74803149606299213" bottom="0.74803149606299213" header="0.31496062992125984" footer="0.31496062992125984"/>
  <pageSetup paperSize="8" fitToHeight="0" orientation="landscape" verticalDpi="597" r:id="rId2"/>
  <headerFooter>
    <oddFooter>&amp;C&amp;P</oddFooter>
  </headerFooter>
  <rowBreaks count="5" manualBreakCount="5">
    <brk id="79" max="13" man="1"/>
    <brk id="148" max="13" man="1"/>
    <brk id="219" max="13" man="1"/>
    <brk id="282" max="13" man="1"/>
    <brk id="347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D3" sqref="D3"/>
    </sheetView>
  </sheetViews>
  <sheetFormatPr defaultRowHeight="15" x14ac:dyDescent="0.25"/>
  <cols>
    <col min="1" max="1" width="30.85546875" customWidth="1"/>
    <col min="2" max="2" width="18.85546875" customWidth="1"/>
  </cols>
  <sheetData>
    <row r="1" spans="1:2" ht="47.25" x14ac:dyDescent="0.25">
      <c r="A1" s="19" t="s">
        <v>516</v>
      </c>
      <c r="B1" s="19" t="s">
        <v>929</v>
      </c>
    </row>
    <row r="2" spans="1:2" x14ac:dyDescent="0.25">
      <c r="A2" s="6" t="s">
        <v>859</v>
      </c>
      <c r="B2" s="21">
        <v>100</v>
      </c>
    </row>
    <row r="3" spans="1:2" x14ac:dyDescent="0.25">
      <c r="A3" s="6" t="s">
        <v>860</v>
      </c>
      <c r="B3" s="21">
        <v>180</v>
      </c>
    </row>
    <row r="4" spans="1:2" x14ac:dyDescent="0.25">
      <c r="A4" s="6" t="s">
        <v>861</v>
      </c>
      <c r="B4" s="21">
        <v>180</v>
      </c>
    </row>
    <row r="5" spans="1:2" x14ac:dyDescent="0.25">
      <c r="A5" s="6" t="s">
        <v>862</v>
      </c>
      <c r="B5" s="21">
        <v>50</v>
      </c>
    </row>
    <row r="6" spans="1:2" ht="30" x14ac:dyDescent="0.25">
      <c r="A6" s="6" t="s">
        <v>863</v>
      </c>
      <c r="B6" s="21">
        <v>50</v>
      </c>
    </row>
    <row r="7" spans="1:2" x14ac:dyDescent="0.25">
      <c r="A7" s="6" t="s">
        <v>864</v>
      </c>
      <c r="B7" s="21">
        <v>200</v>
      </c>
    </row>
    <row r="8" spans="1:2" x14ac:dyDescent="0.25">
      <c r="A8" s="6" t="s">
        <v>865</v>
      </c>
      <c r="B8" s="21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view="pageBreakPreview" topLeftCell="A19" zoomScaleNormal="100" zoomScaleSheetLayoutView="100" workbookViewId="0">
      <selection activeCell="C7" sqref="C7"/>
    </sheetView>
  </sheetViews>
  <sheetFormatPr defaultColWidth="54" defaultRowHeight="27.75" customHeight="1" x14ac:dyDescent="0.25"/>
  <cols>
    <col min="1" max="1" width="73.5703125" style="28" customWidth="1"/>
    <col min="2" max="2" width="19.28515625" style="28" customWidth="1"/>
    <col min="3" max="3" width="53.140625" style="28" customWidth="1"/>
    <col min="4" max="4" width="16.140625" style="28" customWidth="1"/>
    <col min="5" max="5" width="29.5703125" style="59" customWidth="1"/>
    <col min="6" max="6" width="23.7109375" customWidth="1"/>
  </cols>
  <sheetData>
    <row r="1" spans="1:5" ht="47.25" customHeight="1" x14ac:dyDescent="0.25">
      <c r="A1" s="30" t="s">
        <v>831</v>
      </c>
      <c r="B1" s="35" t="s">
        <v>930</v>
      </c>
      <c r="C1" s="89" t="s">
        <v>851</v>
      </c>
      <c r="D1"/>
      <c r="E1"/>
    </row>
    <row r="2" spans="1:5" ht="27.75" customHeight="1" x14ac:dyDescent="0.25">
      <c r="A2" s="31" t="s">
        <v>832</v>
      </c>
      <c r="B2" s="34">
        <v>400</v>
      </c>
      <c r="C2" s="90"/>
      <c r="D2"/>
      <c r="E2"/>
    </row>
    <row r="3" spans="1:5" ht="27.75" customHeight="1" x14ac:dyDescent="0.25">
      <c r="A3" s="31" t="s">
        <v>833</v>
      </c>
      <c r="B3" s="34">
        <v>400</v>
      </c>
      <c r="C3" s="90"/>
      <c r="D3"/>
      <c r="E3"/>
    </row>
    <row r="4" spans="1:5" ht="27.75" customHeight="1" x14ac:dyDescent="0.25">
      <c r="A4" s="31" t="s">
        <v>834</v>
      </c>
      <c r="B4" s="34">
        <v>400</v>
      </c>
      <c r="C4" s="90"/>
      <c r="D4"/>
      <c r="E4"/>
    </row>
    <row r="5" spans="1:5" ht="27.75" customHeight="1" thickBot="1" x14ac:dyDescent="0.3">
      <c r="A5" s="32" t="s">
        <v>835</v>
      </c>
      <c r="B5" s="36">
        <v>60</v>
      </c>
      <c r="C5" s="91"/>
      <c r="D5"/>
      <c r="E5"/>
    </row>
    <row r="6" spans="1:5" ht="27.75" customHeight="1" thickBot="1" x14ac:dyDescent="0.3">
      <c r="A6" s="33"/>
      <c r="B6" s="33"/>
      <c r="C6" s="33"/>
      <c r="D6" s="33"/>
    </row>
    <row r="7" spans="1:5" ht="54" customHeight="1" x14ac:dyDescent="0.25">
      <c r="A7" s="29" t="s">
        <v>836</v>
      </c>
      <c r="B7" s="35" t="s">
        <v>930</v>
      </c>
      <c r="C7" s="53" t="s">
        <v>931</v>
      </c>
      <c r="D7" s="98" t="s">
        <v>852</v>
      </c>
      <c r="E7"/>
    </row>
    <row r="8" spans="1:5" ht="27" customHeight="1" x14ac:dyDescent="0.25">
      <c r="A8" s="31" t="s">
        <v>875</v>
      </c>
      <c r="B8" s="48">
        <v>100</v>
      </c>
      <c r="C8" s="60">
        <f>'birleşik liste'!G27+'birleşik liste'!G28</f>
        <v>120</v>
      </c>
      <c r="D8" s="99"/>
      <c r="E8"/>
    </row>
    <row r="9" spans="1:5" ht="27.75" customHeight="1" x14ac:dyDescent="0.25">
      <c r="A9" s="31" t="s">
        <v>837</v>
      </c>
      <c r="B9" s="34">
        <v>500</v>
      </c>
      <c r="C9" s="54">
        <v>550</v>
      </c>
      <c r="D9" s="99"/>
      <c r="E9"/>
    </row>
    <row r="10" spans="1:5" ht="27.75" customHeight="1" x14ac:dyDescent="0.25">
      <c r="A10" s="31" t="s">
        <v>838</v>
      </c>
      <c r="B10" s="34">
        <v>700</v>
      </c>
      <c r="C10" s="54">
        <f>'birleşik liste'!G176+'birleşik liste'!G177+'birleşik liste'!G178+'birleşik liste'!G179</f>
        <v>770</v>
      </c>
      <c r="D10" s="99"/>
      <c r="E10"/>
    </row>
    <row r="11" spans="1:5" ht="27.75" customHeight="1" x14ac:dyDescent="0.25">
      <c r="A11" s="31" t="s">
        <v>876</v>
      </c>
      <c r="B11" s="34">
        <v>75</v>
      </c>
      <c r="C11" s="54">
        <f>'birleşik liste'!G162+'birleşik liste'!G163</f>
        <v>90</v>
      </c>
      <c r="D11" s="99"/>
      <c r="E11"/>
    </row>
    <row r="12" spans="1:5" ht="27.75" customHeight="1" x14ac:dyDescent="0.25">
      <c r="A12" s="31" t="s">
        <v>839</v>
      </c>
      <c r="B12" s="34">
        <v>350</v>
      </c>
      <c r="C12" s="54">
        <f>'birleşik liste'!G93+'birleşik liste'!G94</f>
        <v>400</v>
      </c>
      <c r="D12" s="99"/>
      <c r="E12"/>
    </row>
    <row r="13" spans="1:5" ht="27.75" customHeight="1" x14ac:dyDescent="0.25">
      <c r="A13" s="31" t="s">
        <v>840</v>
      </c>
      <c r="B13" s="34">
        <v>500</v>
      </c>
      <c r="C13" s="54">
        <f>'birleşik liste'!G93+'birleşik liste'!G94+'birleşik liste'!G95</f>
        <v>550</v>
      </c>
      <c r="D13" s="99"/>
      <c r="E13"/>
    </row>
    <row r="14" spans="1:5" ht="27.75" customHeight="1" x14ac:dyDescent="0.25">
      <c r="A14" s="31" t="s">
        <v>841</v>
      </c>
      <c r="B14" s="34">
        <v>500</v>
      </c>
      <c r="C14" s="54">
        <f>'birleşik liste'!G177+'birleşik liste'!G178</f>
        <v>570</v>
      </c>
      <c r="D14" s="99"/>
      <c r="E14"/>
    </row>
    <row r="15" spans="1:5" ht="27.75" customHeight="1" x14ac:dyDescent="0.25">
      <c r="A15" s="31" t="s">
        <v>842</v>
      </c>
      <c r="B15" s="34">
        <v>250</v>
      </c>
      <c r="C15" s="54">
        <f>'birleşik liste'!G53+'birleşik liste'!G54</f>
        <v>280</v>
      </c>
      <c r="D15" s="99"/>
      <c r="E15"/>
    </row>
    <row r="16" spans="1:5" ht="27.75" customHeight="1" x14ac:dyDescent="0.25">
      <c r="A16" s="39" t="s">
        <v>866</v>
      </c>
      <c r="B16" s="40">
        <v>230</v>
      </c>
      <c r="C16" s="55">
        <f>'birleşik liste'!G321+'birleşik liste'!G322</f>
        <v>250</v>
      </c>
      <c r="D16" s="99"/>
      <c r="E16"/>
    </row>
    <row r="17" spans="1:5" ht="27.75" customHeight="1" x14ac:dyDescent="0.25">
      <c r="A17" s="39" t="s">
        <v>910</v>
      </c>
      <c r="B17" s="40">
        <v>350</v>
      </c>
      <c r="C17" s="55">
        <v>400</v>
      </c>
      <c r="D17" s="99"/>
      <c r="E17"/>
    </row>
    <row r="18" spans="1:5" ht="27.75" customHeight="1" thickBot="1" x14ac:dyDescent="0.3">
      <c r="A18" s="32" t="s">
        <v>843</v>
      </c>
      <c r="B18" s="36">
        <v>350</v>
      </c>
      <c r="C18" s="56">
        <f>'birleşik liste'!G139+'birleşik liste'!G141+'birleşik liste'!G142</f>
        <v>410</v>
      </c>
      <c r="D18" s="100"/>
      <c r="E18"/>
    </row>
    <row r="19" spans="1:5" ht="27.75" customHeight="1" thickBot="1" x14ac:dyDescent="0.3">
      <c r="A19" s="33"/>
      <c r="B19" s="33"/>
      <c r="C19" s="33"/>
      <c r="D19" s="33"/>
    </row>
    <row r="20" spans="1:5" ht="45.75" customHeight="1" x14ac:dyDescent="0.25">
      <c r="A20" s="29" t="s">
        <v>844</v>
      </c>
      <c r="B20" s="35" t="s">
        <v>930</v>
      </c>
      <c r="C20" s="92" t="s">
        <v>882</v>
      </c>
      <c r="D20"/>
      <c r="E20"/>
    </row>
    <row r="21" spans="1:5" ht="27.75" customHeight="1" x14ac:dyDescent="0.25">
      <c r="A21" s="31" t="s">
        <v>877</v>
      </c>
      <c r="B21" s="34">
        <v>90</v>
      </c>
      <c r="C21" s="93"/>
      <c r="D21"/>
      <c r="E21"/>
    </row>
    <row r="22" spans="1:5" ht="27.75" customHeight="1" x14ac:dyDescent="0.25">
      <c r="A22" s="31" t="s">
        <v>878</v>
      </c>
      <c r="B22" s="34">
        <v>150</v>
      </c>
      <c r="C22" s="94"/>
      <c r="D22"/>
      <c r="E22"/>
    </row>
    <row r="23" spans="1:5" ht="27.75" customHeight="1" thickBot="1" x14ac:dyDescent="0.3">
      <c r="A23" s="32" t="s">
        <v>879</v>
      </c>
      <c r="B23" s="34">
        <v>90</v>
      </c>
      <c r="C23" s="94"/>
      <c r="D23"/>
      <c r="E23"/>
    </row>
    <row r="24" spans="1:5" ht="27.75" customHeight="1" thickBot="1" x14ac:dyDescent="0.3">
      <c r="A24" s="32" t="s">
        <v>880</v>
      </c>
      <c r="B24" s="34">
        <v>150</v>
      </c>
      <c r="C24" s="94"/>
      <c r="D24"/>
      <c r="E24"/>
    </row>
    <row r="25" spans="1:5" ht="27.75" customHeight="1" thickBot="1" x14ac:dyDescent="0.3">
      <c r="A25" s="33"/>
      <c r="B25" s="33"/>
      <c r="C25" s="33"/>
      <c r="D25" s="33"/>
    </row>
    <row r="26" spans="1:5" ht="27.75" customHeight="1" thickBot="1" x14ac:dyDescent="0.3">
      <c r="A26" s="95" t="s">
        <v>883</v>
      </c>
      <c r="B26" s="96"/>
      <c r="C26" s="96"/>
      <c r="D26" s="96"/>
      <c r="E26" s="97"/>
    </row>
    <row r="27" spans="1:5" ht="45.75" customHeight="1" x14ac:dyDescent="0.25">
      <c r="A27" s="37"/>
      <c r="B27" s="35" t="s">
        <v>930</v>
      </c>
      <c r="C27" s="38"/>
      <c r="D27"/>
      <c r="E27"/>
    </row>
    <row r="28" spans="1:5" ht="27.75" customHeight="1" x14ac:dyDescent="0.25">
      <c r="A28" s="31" t="s">
        <v>845</v>
      </c>
      <c r="B28" s="34">
        <v>2500</v>
      </c>
      <c r="C28" s="57" t="s">
        <v>853</v>
      </c>
      <c r="D28"/>
      <c r="E28"/>
    </row>
    <row r="29" spans="1:5" ht="27.75" customHeight="1" x14ac:dyDescent="0.25">
      <c r="A29" s="31" t="s">
        <v>846</v>
      </c>
      <c r="B29" s="34">
        <v>1750</v>
      </c>
      <c r="C29" s="57" t="s">
        <v>854</v>
      </c>
      <c r="D29"/>
      <c r="E29"/>
    </row>
    <row r="30" spans="1:5" ht="27.75" customHeight="1" x14ac:dyDescent="0.25">
      <c r="A30" s="31" t="s">
        <v>847</v>
      </c>
      <c r="B30" s="34">
        <v>1700</v>
      </c>
      <c r="C30" s="57" t="s">
        <v>855</v>
      </c>
      <c r="D30"/>
      <c r="E30"/>
    </row>
    <row r="31" spans="1:5" ht="27.75" customHeight="1" x14ac:dyDescent="0.25">
      <c r="A31" s="31" t="s">
        <v>848</v>
      </c>
      <c r="B31" s="34">
        <v>1700</v>
      </c>
      <c r="C31" s="57" t="s">
        <v>856</v>
      </c>
      <c r="D31"/>
      <c r="E31"/>
    </row>
    <row r="32" spans="1:5" ht="27.75" customHeight="1" x14ac:dyDescent="0.25">
      <c r="A32" s="31" t="s">
        <v>849</v>
      </c>
      <c r="B32" s="34">
        <v>1000</v>
      </c>
      <c r="C32" s="57" t="s">
        <v>857</v>
      </c>
      <c r="D32"/>
      <c r="E32"/>
    </row>
    <row r="33" spans="1:5" ht="27.75" customHeight="1" thickBot="1" x14ac:dyDescent="0.3">
      <c r="A33" s="32" t="s">
        <v>850</v>
      </c>
      <c r="B33" s="36">
        <v>650</v>
      </c>
      <c r="C33" s="58" t="s">
        <v>858</v>
      </c>
      <c r="D33"/>
      <c r="E33"/>
    </row>
    <row r="34" spans="1:5" ht="27.75" customHeight="1" x14ac:dyDescent="0.25">
      <c r="A34" s="33"/>
      <c r="B34" s="33"/>
      <c r="C34" s="33"/>
      <c r="D34" s="33"/>
    </row>
  </sheetData>
  <mergeCells count="4">
    <mergeCell ref="C1:C5"/>
    <mergeCell ref="C20:C24"/>
    <mergeCell ref="A26:E26"/>
    <mergeCell ref="D7:D18"/>
  </mergeCells>
  <printOptions horizontalCentered="1"/>
  <pageMargins left="0.25" right="0.25" top="0.75" bottom="0.75" header="0.3" footer="0.3"/>
  <pageSetup paperSize="9" scale="56" fitToHeight="0" orientation="landscape" r:id="rId1"/>
  <rowBreaks count="1" manualBreakCount="1">
    <brk id="25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7"/>
  <sheetViews>
    <sheetView view="pageBreakPreview" zoomScaleNormal="100" zoomScaleSheetLayoutView="100" workbookViewId="0">
      <selection activeCell="F4" sqref="F3:F4"/>
    </sheetView>
  </sheetViews>
  <sheetFormatPr defaultColWidth="9.140625" defaultRowHeight="15" x14ac:dyDescent="0.25"/>
  <cols>
    <col min="1" max="1" width="5.5703125" style="65" customWidth="1"/>
    <col min="2" max="2" width="62.7109375" style="65" bestFit="1" customWidth="1"/>
    <col min="3" max="3" width="13.42578125" style="65" customWidth="1"/>
    <col min="4" max="16384" width="9.140625" style="65"/>
  </cols>
  <sheetData>
    <row r="1" spans="1:3" ht="18.75" x14ac:dyDescent="0.3">
      <c r="B1" s="73" t="s">
        <v>928</v>
      </c>
    </row>
    <row r="2" spans="1:3" ht="94.5" x14ac:dyDescent="0.25">
      <c r="A2" s="72" t="s">
        <v>927</v>
      </c>
      <c r="B2" s="71" t="s">
        <v>516</v>
      </c>
      <c r="C2" s="71" t="s">
        <v>932</v>
      </c>
    </row>
    <row r="3" spans="1:3" ht="18.75" x14ac:dyDescent="0.25">
      <c r="A3" s="69">
        <v>1</v>
      </c>
      <c r="B3" s="68" t="s">
        <v>886</v>
      </c>
      <c r="C3" s="67">
        <v>75</v>
      </c>
    </row>
    <row r="4" spans="1:3" ht="18.75" x14ac:dyDescent="0.25">
      <c r="A4" s="69">
        <v>1</v>
      </c>
      <c r="B4" s="68" t="s">
        <v>479</v>
      </c>
      <c r="C4" s="70">
        <v>3</v>
      </c>
    </row>
    <row r="5" spans="1:3" ht="18.75" x14ac:dyDescent="0.25">
      <c r="A5" s="69">
        <v>1</v>
      </c>
      <c r="B5" s="68" t="s">
        <v>33</v>
      </c>
      <c r="C5" s="67">
        <v>75</v>
      </c>
    </row>
    <row r="6" spans="1:3" ht="18.75" x14ac:dyDescent="0.25">
      <c r="A6" s="69">
        <v>1</v>
      </c>
      <c r="B6" s="68" t="s">
        <v>35</v>
      </c>
      <c r="C6" s="67">
        <v>75</v>
      </c>
    </row>
    <row r="7" spans="1:3" ht="18.75" x14ac:dyDescent="0.25">
      <c r="A7" s="69">
        <v>1</v>
      </c>
      <c r="B7" s="68" t="s">
        <v>926</v>
      </c>
      <c r="C7" s="67">
        <v>75</v>
      </c>
    </row>
    <row r="8" spans="1:3" ht="18.75" x14ac:dyDescent="0.25">
      <c r="A8" s="69">
        <v>1</v>
      </c>
      <c r="B8" s="68" t="s">
        <v>892</v>
      </c>
      <c r="C8" s="67">
        <v>125</v>
      </c>
    </row>
    <row r="9" spans="1:3" ht="18.75" x14ac:dyDescent="0.25">
      <c r="A9" s="69">
        <v>1</v>
      </c>
      <c r="B9" s="68" t="s">
        <v>925</v>
      </c>
      <c r="C9" s="67">
        <v>50</v>
      </c>
    </row>
    <row r="10" spans="1:3" ht="18.75" x14ac:dyDescent="0.25">
      <c r="A10" s="69">
        <v>1</v>
      </c>
      <c r="B10" s="68" t="s">
        <v>895</v>
      </c>
      <c r="C10" s="67">
        <v>100</v>
      </c>
    </row>
    <row r="11" spans="1:3" ht="18.75" x14ac:dyDescent="0.25">
      <c r="A11" s="69">
        <v>1</v>
      </c>
      <c r="B11" s="68" t="s">
        <v>897</v>
      </c>
      <c r="C11" s="67">
        <v>60</v>
      </c>
    </row>
    <row r="12" spans="1:3" ht="18.75" x14ac:dyDescent="0.25">
      <c r="A12" s="69">
        <v>1</v>
      </c>
      <c r="B12" s="68" t="s">
        <v>900</v>
      </c>
      <c r="C12" s="67">
        <v>60</v>
      </c>
    </row>
    <row r="13" spans="1:3" ht="18.75" x14ac:dyDescent="0.25">
      <c r="A13" s="69">
        <v>1</v>
      </c>
      <c r="B13" s="68" t="s">
        <v>901</v>
      </c>
      <c r="C13" s="67">
        <v>60</v>
      </c>
    </row>
    <row r="14" spans="1:3" ht="18.75" x14ac:dyDescent="0.25">
      <c r="A14" s="69">
        <v>1</v>
      </c>
      <c r="B14" s="68" t="s">
        <v>902</v>
      </c>
      <c r="C14" s="67">
        <v>60</v>
      </c>
    </row>
    <row r="15" spans="1:3" ht="18.75" x14ac:dyDescent="0.25">
      <c r="A15" s="69">
        <v>1</v>
      </c>
      <c r="B15" s="68" t="s">
        <v>119</v>
      </c>
      <c r="C15" s="67">
        <v>60</v>
      </c>
    </row>
    <row r="16" spans="1:3" ht="18.75" x14ac:dyDescent="0.25">
      <c r="A16" s="69">
        <v>1</v>
      </c>
      <c r="B16" s="68" t="s">
        <v>924</v>
      </c>
      <c r="C16" s="67">
        <v>45</v>
      </c>
    </row>
    <row r="17" spans="1:3" ht="18.75" x14ac:dyDescent="0.25">
      <c r="A17" s="69">
        <v>1</v>
      </c>
      <c r="B17" s="68" t="s">
        <v>905</v>
      </c>
      <c r="C17" s="67">
        <v>80</v>
      </c>
    </row>
    <row r="18" spans="1:3" ht="18.75" x14ac:dyDescent="0.25">
      <c r="A18" s="69">
        <v>1</v>
      </c>
      <c r="B18" s="68" t="s">
        <v>923</v>
      </c>
      <c r="C18" s="67">
        <v>50</v>
      </c>
    </row>
    <row r="19" spans="1:3" ht="18.75" x14ac:dyDescent="0.25">
      <c r="A19" s="69">
        <v>1</v>
      </c>
      <c r="B19" s="68" t="s">
        <v>922</v>
      </c>
      <c r="C19" s="67">
        <v>75</v>
      </c>
    </row>
    <row r="20" spans="1:3" ht="18.75" x14ac:dyDescent="0.25">
      <c r="A20" s="69">
        <v>1</v>
      </c>
      <c r="B20" s="68" t="s">
        <v>921</v>
      </c>
      <c r="C20" s="67">
        <v>70</v>
      </c>
    </row>
    <row r="21" spans="1:3" ht="18.75" x14ac:dyDescent="0.25">
      <c r="A21" s="69">
        <v>1</v>
      </c>
      <c r="B21" s="68" t="s">
        <v>920</v>
      </c>
      <c r="C21" s="67">
        <v>50</v>
      </c>
    </row>
    <row r="22" spans="1:3" ht="18.75" x14ac:dyDescent="0.25">
      <c r="A22" s="69">
        <v>1</v>
      </c>
      <c r="B22" s="68" t="s">
        <v>919</v>
      </c>
      <c r="C22" s="67">
        <v>50</v>
      </c>
    </row>
    <row r="23" spans="1:3" ht="18.75" x14ac:dyDescent="0.25">
      <c r="A23" s="69">
        <v>1</v>
      </c>
      <c r="B23" s="68" t="s">
        <v>918</v>
      </c>
      <c r="C23" s="67">
        <v>60</v>
      </c>
    </row>
    <row r="24" spans="1:3" ht="18.75" x14ac:dyDescent="0.25">
      <c r="A24" s="69">
        <v>1</v>
      </c>
      <c r="B24" s="68" t="s">
        <v>917</v>
      </c>
      <c r="C24" s="67">
        <v>60</v>
      </c>
    </row>
    <row r="25" spans="1:3" ht="18.75" x14ac:dyDescent="0.25">
      <c r="A25" s="69">
        <v>1</v>
      </c>
      <c r="B25" s="68" t="s">
        <v>916</v>
      </c>
      <c r="C25" s="67">
        <v>75</v>
      </c>
    </row>
    <row r="26" spans="1:3" ht="18.75" x14ac:dyDescent="0.25">
      <c r="A26" s="69">
        <v>1</v>
      </c>
      <c r="B26" s="68" t="s">
        <v>915</v>
      </c>
      <c r="C26" s="67">
        <v>70</v>
      </c>
    </row>
    <row r="27" spans="1:3" ht="18.75" x14ac:dyDescent="0.25">
      <c r="A27" s="69">
        <v>1</v>
      </c>
      <c r="B27" s="68" t="s">
        <v>914</v>
      </c>
      <c r="C27" s="67">
        <v>50</v>
      </c>
    </row>
    <row r="28" spans="1:3" ht="18.75" x14ac:dyDescent="0.25">
      <c r="A28" s="69">
        <v>1</v>
      </c>
      <c r="B28" s="68" t="s">
        <v>913</v>
      </c>
      <c r="C28" s="67">
        <v>75</v>
      </c>
    </row>
    <row r="29" spans="1:3" ht="18.75" x14ac:dyDescent="0.25">
      <c r="A29" s="69">
        <v>2</v>
      </c>
      <c r="B29" s="68" t="s">
        <v>885</v>
      </c>
      <c r="C29" s="67">
        <v>60</v>
      </c>
    </row>
    <row r="30" spans="1:3" ht="18.75" x14ac:dyDescent="0.25">
      <c r="A30" s="69">
        <v>2</v>
      </c>
      <c r="B30" s="68" t="s">
        <v>903</v>
      </c>
      <c r="C30" s="67">
        <v>45</v>
      </c>
    </row>
    <row r="31" spans="1:3" ht="18.75" x14ac:dyDescent="0.25">
      <c r="A31" s="69">
        <v>2</v>
      </c>
      <c r="B31" s="68" t="s">
        <v>904</v>
      </c>
      <c r="C31" s="67">
        <v>40</v>
      </c>
    </row>
    <row r="32" spans="1:3" ht="18.75" x14ac:dyDescent="0.25">
      <c r="A32" s="69">
        <v>2</v>
      </c>
      <c r="B32" s="68" t="s">
        <v>292</v>
      </c>
      <c r="C32" s="67">
        <v>30</v>
      </c>
    </row>
    <row r="33" spans="1:3" ht="18.75" x14ac:dyDescent="0.25">
      <c r="A33" s="69">
        <v>2</v>
      </c>
      <c r="B33" s="68" t="s">
        <v>865</v>
      </c>
      <c r="C33" s="67">
        <v>80</v>
      </c>
    </row>
    <row r="34" spans="1:3" ht="18.75" x14ac:dyDescent="0.25">
      <c r="A34" s="69">
        <v>2</v>
      </c>
      <c r="B34" s="68" t="s">
        <v>898</v>
      </c>
      <c r="C34" s="67">
        <v>40</v>
      </c>
    </row>
    <row r="35" spans="1:3" ht="18.75" x14ac:dyDescent="0.25">
      <c r="A35" s="69">
        <v>2</v>
      </c>
      <c r="B35" s="68" t="s">
        <v>899</v>
      </c>
      <c r="C35" s="67">
        <v>40</v>
      </c>
    </row>
    <row r="36" spans="1:3" ht="18.75" x14ac:dyDescent="0.25">
      <c r="A36" s="69">
        <v>2</v>
      </c>
      <c r="B36" s="68" t="s">
        <v>896</v>
      </c>
      <c r="C36" s="67">
        <v>70</v>
      </c>
    </row>
    <row r="37" spans="1:3" ht="18.75" x14ac:dyDescent="0.25">
      <c r="A37" s="69">
        <v>2</v>
      </c>
      <c r="B37" s="68" t="s">
        <v>893</v>
      </c>
      <c r="C37" s="67">
        <v>70</v>
      </c>
    </row>
    <row r="38" spans="1:3" ht="18.75" x14ac:dyDescent="0.25">
      <c r="A38" s="69">
        <v>2</v>
      </c>
      <c r="B38" s="68" t="s">
        <v>894</v>
      </c>
      <c r="C38" s="67">
        <v>125</v>
      </c>
    </row>
    <row r="39" spans="1:3" ht="18.75" x14ac:dyDescent="0.25">
      <c r="A39" s="69">
        <v>2</v>
      </c>
      <c r="B39" s="68" t="s">
        <v>40</v>
      </c>
      <c r="C39" s="67">
        <v>60</v>
      </c>
    </row>
    <row r="40" spans="1:3" ht="18.75" x14ac:dyDescent="0.25">
      <c r="A40" s="69">
        <v>2</v>
      </c>
      <c r="B40" s="68" t="s">
        <v>912</v>
      </c>
      <c r="C40" s="67">
        <v>60</v>
      </c>
    </row>
    <row r="41" spans="1:3" ht="18.75" x14ac:dyDescent="0.25">
      <c r="A41" s="69">
        <v>2</v>
      </c>
      <c r="B41" s="68" t="s">
        <v>889</v>
      </c>
      <c r="C41" s="67">
        <v>60</v>
      </c>
    </row>
    <row r="42" spans="1:3" ht="18.75" x14ac:dyDescent="0.25">
      <c r="A42" s="69">
        <v>2</v>
      </c>
      <c r="B42" s="68" t="s">
        <v>890</v>
      </c>
      <c r="C42" s="67">
        <v>125</v>
      </c>
    </row>
    <row r="43" spans="1:3" ht="18.75" x14ac:dyDescent="0.25">
      <c r="A43" s="69">
        <v>2</v>
      </c>
      <c r="B43" s="68" t="s">
        <v>891</v>
      </c>
      <c r="C43" s="67">
        <v>75</v>
      </c>
    </row>
    <row r="44" spans="1:3" ht="18.75" x14ac:dyDescent="0.25">
      <c r="A44" s="69">
        <v>2</v>
      </c>
      <c r="B44" s="68" t="s">
        <v>887</v>
      </c>
      <c r="C44" s="67">
        <v>75</v>
      </c>
    </row>
    <row r="45" spans="1:3" ht="18.75" x14ac:dyDescent="0.25">
      <c r="A45" s="69">
        <v>2</v>
      </c>
      <c r="B45" s="68" t="s">
        <v>888</v>
      </c>
      <c r="C45" s="67">
        <v>70</v>
      </c>
    </row>
    <row r="46" spans="1:3" ht="18.75" x14ac:dyDescent="0.25">
      <c r="A46" s="69">
        <v>2</v>
      </c>
      <c r="B46" s="68" t="s">
        <v>911</v>
      </c>
      <c r="C46" s="67">
        <v>75</v>
      </c>
    </row>
    <row r="47" spans="1:3" x14ac:dyDescent="0.25">
      <c r="B47" s="66"/>
    </row>
  </sheetData>
  <autoFilter ref="A2:C28" xr:uid="{00000000-0009-0000-0000-000003000000}"/>
  <pageMargins left="0.51181102362204722" right="0.31496062992125984" top="0.15748031496062992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birleşik liste</vt:lpstr>
      <vt:lpstr>MPARK</vt:lpstr>
      <vt:lpstr>DİĞER </vt:lpstr>
      <vt:lpstr>SESLİ REHBERLİK</vt:lpstr>
      <vt:lpstr>'birleşik liste'!Yazdırma_Alanı</vt:lpstr>
      <vt:lpstr>'DİĞER '!Yazdırma_Alanı</vt:lpstr>
      <vt:lpstr>'birleşik liste'!Yazdırma_Başlıkları</vt:lpstr>
      <vt:lpstr>'SESLİ REHBERLİK'!Yazdırma_Başlıkları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Bayram</dc:creator>
  <cp:lastModifiedBy>Umut Kaan Ayık</cp:lastModifiedBy>
  <cp:lastPrinted>2022-12-14T08:56:46Z</cp:lastPrinted>
  <dcterms:created xsi:type="dcterms:W3CDTF">2019-05-14T07:52:45Z</dcterms:created>
  <dcterms:modified xsi:type="dcterms:W3CDTF">2023-03-30T08:37:00Z</dcterms:modified>
</cp:coreProperties>
</file>